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Ümumi statistika" sheetId="3" r:id="rId1"/>
    <sheet name="Ranking" sheetId="4" r:id="rId2"/>
    <sheet name="Siyahi_MIH" sheetId="1" r:id="rId3"/>
    <sheet name="Siyahi_YIH" sheetId="6" r:id="rId4"/>
    <sheet name="Siyahi_Diger" sheetId="7" r:id="rId5"/>
    <sheet name="Üzv siyahisi" sheetId="9" r:id="rId6"/>
    <sheet name="Statistika_IS" sheetId="2" r:id="rId7"/>
  </sheets>
  <definedNames>
    <definedName name="_xlnm._FilterDatabase" localSheetId="4" hidden="1">Siyahi_Diger!$A$1:$F$196</definedName>
    <definedName name="_xlnm._FilterDatabase" localSheetId="2" hidden="1">Siyahi_MIH!$A$1:$H$1</definedName>
    <definedName name="_xlnm._FilterDatabase" localSheetId="3" hidden="1">Siyahi_YIH!$A$1:$H$250</definedName>
    <definedName name="_xlnm._FilterDatabase" localSheetId="6" hidden="1">Statistika_IS!$A$2:$O$56</definedName>
    <definedName name="_xlnm._FilterDatabase" localSheetId="5" hidden="1">'Üzv siyahisi'!$A$1:$E$1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3" l="1"/>
  <c r="I50" i="2"/>
  <c r="G50" i="2"/>
  <c r="H250" i="6"/>
  <c r="H249" i="6"/>
  <c r="H248" i="6"/>
  <c r="H247" i="6"/>
  <c r="H246" i="6"/>
  <c r="H245" i="6"/>
  <c r="H244" i="6"/>
  <c r="I49" i="2"/>
  <c r="G49" i="2"/>
  <c r="H243" i="6"/>
  <c r="H242" i="6"/>
  <c r="H241" i="6"/>
  <c r="H240" i="6"/>
  <c r="H239" i="6"/>
  <c r="H238" i="6"/>
  <c r="H237" i="6"/>
  <c r="H236" i="6"/>
  <c r="H235" i="6"/>
  <c r="I48" i="2"/>
  <c r="G48" i="2"/>
  <c r="H234" i="6"/>
  <c r="H233" i="6"/>
  <c r="H232" i="6"/>
  <c r="H231" i="6"/>
  <c r="H230" i="6"/>
  <c r="H229" i="6"/>
  <c r="H228" i="6"/>
  <c r="H227" i="6"/>
  <c r="H226" i="6"/>
  <c r="I47" i="2"/>
  <c r="G47" i="2"/>
  <c r="H225" i="6"/>
  <c r="H224" i="6"/>
  <c r="H223" i="6"/>
  <c r="H222" i="6"/>
  <c r="H221" i="6"/>
  <c r="H220" i="6"/>
  <c r="H219" i="6"/>
  <c r="I46" i="2"/>
  <c r="G46" i="2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G45" i="2"/>
  <c r="H205" i="6"/>
  <c r="H204" i="6"/>
  <c r="H203" i="6"/>
  <c r="H202" i="6"/>
  <c r="H201" i="6"/>
  <c r="H200" i="6"/>
  <c r="H199" i="6"/>
  <c r="I44" i="2"/>
  <c r="G44" i="2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L5" i="3" l="1"/>
  <c r="K5" i="3"/>
  <c r="G5" i="3"/>
  <c r="I43" i="2"/>
  <c r="G43" i="2"/>
  <c r="H183" i="6"/>
  <c r="H182" i="6"/>
  <c r="H181" i="6"/>
  <c r="H180" i="6"/>
  <c r="H179" i="6"/>
  <c r="H178" i="6"/>
  <c r="H177" i="6"/>
  <c r="H176" i="6"/>
  <c r="H175" i="6"/>
  <c r="H174" i="6"/>
  <c r="H173" i="6"/>
  <c r="I42" i="2"/>
  <c r="G42" i="2"/>
  <c r="H172" i="6"/>
  <c r="H171" i="6"/>
  <c r="H170" i="6"/>
  <c r="H169" i="6"/>
  <c r="H168" i="6"/>
  <c r="H167" i="6"/>
  <c r="H166" i="6"/>
  <c r="H165" i="6"/>
  <c r="H164" i="6"/>
  <c r="I41" i="2"/>
  <c r="G41" i="2"/>
  <c r="I40" i="2"/>
  <c r="G40" i="2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03" i="6" l="1"/>
  <c r="H30" i="6"/>
  <c r="H143" i="6"/>
  <c r="H136" i="6"/>
  <c r="H36" i="6"/>
  <c r="H102" i="6"/>
  <c r="H111" i="6"/>
  <c r="H126" i="6"/>
  <c r="H89" i="6"/>
  <c r="H110" i="6"/>
  <c r="H109" i="6"/>
  <c r="H35" i="6"/>
  <c r="H113" i="6"/>
  <c r="H134" i="6"/>
  <c r="H34" i="6"/>
  <c r="H28" i="6"/>
  <c r="H142" i="6"/>
  <c r="H112" i="6"/>
  <c r="H101" i="6"/>
  <c r="H137" i="6"/>
  <c r="H88" i="6"/>
  <c r="H94" i="6"/>
  <c r="H95" i="6"/>
  <c r="H91" i="6"/>
  <c r="H138" i="6"/>
  <c r="H132" i="6"/>
  <c r="H125" i="6"/>
  <c r="H140" i="6"/>
  <c r="H29" i="6"/>
  <c r="H114" i="6"/>
  <c r="H93" i="6"/>
  <c r="H97" i="6"/>
  <c r="H133" i="6"/>
  <c r="H139" i="6"/>
  <c r="H141" i="6"/>
  <c r="H130" i="6"/>
  <c r="H124" i="6"/>
  <c r="H135" i="6"/>
  <c r="H87" i="6"/>
  <c r="H100" i="6"/>
  <c r="H90" i="6"/>
  <c r="H99" i="6"/>
  <c r="H31" i="6"/>
  <c r="H96" i="6"/>
  <c r="H127" i="6"/>
  <c r="H98" i="6"/>
  <c r="H32" i="6"/>
  <c r="H129" i="6"/>
  <c r="H33" i="6"/>
  <c r="H92" i="6"/>
  <c r="H128" i="6"/>
  <c r="H131" i="6"/>
  <c r="H201" i="1"/>
  <c r="H126" i="1"/>
  <c r="H34" i="1"/>
  <c r="H64" i="1"/>
  <c r="H72" i="1"/>
  <c r="H10" i="1"/>
  <c r="H139" i="1"/>
  <c r="H175" i="1"/>
  <c r="H154" i="1"/>
  <c r="H78" i="1"/>
  <c r="H9" i="1"/>
  <c r="H44" i="1"/>
  <c r="H113" i="1"/>
  <c r="H152" i="1"/>
  <c r="H71" i="1"/>
  <c r="H200" i="1"/>
  <c r="H24" i="1"/>
  <c r="H41" i="1"/>
  <c r="H56" i="1"/>
  <c r="H138" i="1"/>
  <c r="H173" i="1"/>
  <c r="H21" i="1"/>
  <c r="H140" i="1"/>
  <c r="H2" i="1"/>
  <c r="H42" i="1"/>
  <c r="H101" i="1"/>
  <c r="H145" i="1"/>
  <c r="H204" i="1"/>
  <c r="H77" i="1"/>
  <c r="H202" i="1"/>
  <c r="H22" i="1"/>
  <c r="H127" i="1"/>
  <c r="H125" i="1"/>
  <c r="H31" i="1"/>
  <c r="H66" i="1"/>
  <c r="H144" i="1"/>
  <c r="H153" i="1"/>
  <c r="H151" i="1"/>
  <c r="H23" i="1"/>
  <c r="H169" i="1"/>
  <c r="H177" i="1"/>
  <c r="H203" i="1"/>
  <c r="H150" i="1"/>
  <c r="H26" i="1"/>
  <c r="H30" i="1"/>
  <c r="H92" i="1"/>
  <c r="H210" i="1"/>
  <c r="H68" i="1"/>
  <c r="H205" i="1"/>
  <c r="H208" i="1"/>
  <c r="H84" i="1"/>
  <c r="H54" i="1"/>
  <c r="H199" i="1"/>
  <c r="H149" i="1"/>
  <c r="H190" i="1"/>
  <c r="H198" i="1"/>
  <c r="H74" i="1"/>
  <c r="H53" i="1"/>
  <c r="H73" i="1"/>
  <c r="H207" i="1"/>
  <c r="H170" i="1"/>
  <c r="H118" i="1"/>
  <c r="H209" i="1"/>
  <c r="H172" i="1"/>
  <c r="H91" i="1"/>
  <c r="H69" i="1"/>
  <c r="H25" i="1"/>
  <c r="H65" i="1"/>
  <c r="H61" i="1"/>
  <c r="H67" i="1"/>
  <c r="H17" i="1"/>
  <c r="H176" i="1"/>
  <c r="H75" i="1"/>
  <c r="H206" i="1"/>
  <c r="H86" i="1"/>
  <c r="H128" i="1"/>
  <c r="H174" i="1"/>
  <c r="H18" i="1"/>
  <c r="H90" i="1"/>
  <c r="H88" i="1"/>
  <c r="H124" i="1"/>
  <c r="H28" i="1"/>
  <c r="H19" i="1"/>
  <c r="H93" i="1"/>
  <c r="H70" i="1"/>
  <c r="H155" i="1"/>
  <c r="H83" i="1"/>
  <c r="H96" i="1"/>
  <c r="H182" i="1"/>
  <c r="H89" i="1"/>
  <c r="H81" i="1"/>
  <c r="H20" i="1"/>
  <c r="H82" i="1"/>
  <c r="H29" i="1"/>
  <c r="H27" i="1"/>
  <c r="H79" i="1"/>
  <c r="H87" i="1"/>
  <c r="H123" i="1"/>
  <c r="H76" i="1"/>
  <c r="H80" i="1"/>
  <c r="H171" i="1"/>
  <c r="H85" i="1"/>
  <c r="H50" i="1"/>
  <c r="C5" i="3" l="1"/>
  <c r="B5" i="3"/>
  <c r="I39" i="2"/>
  <c r="G39" i="2"/>
  <c r="I21" i="2"/>
  <c r="G21" i="2"/>
  <c r="I38" i="2"/>
  <c r="G38" i="2"/>
  <c r="I37" i="2"/>
  <c r="G37" i="2"/>
  <c r="D5" i="3" l="1"/>
  <c r="AE4" i="3"/>
  <c r="AE3" i="3"/>
  <c r="AC4" i="3"/>
  <c r="Z4" i="3"/>
  <c r="X4" i="3"/>
  <c r="U4" i="3"/>
  <c r="S4" i="3"/>
  <c r="N4" i="3"/>
  <c r="O4" i="3" s="1"/>
  <c r="M4" i="3"/>
  <c r="I4" i="3"/>
  <c r="J4" i="3" s="1"/>
  <c r="H4" i="3"/>
  <c r="D4" i="3"/>
  <c r="I36" i="2"/>
  <c r="G36" i="2"/>
  <c r="I56" i="2"/>
  <c r="I55" i="2"/>
  <c r="I54" i="2"/>
  <c r="I53" i="2"/>
  <c r="I52" i="2"/>
  <c r="I51" i="2"/>
  <c r="I35" i="2"/>
  <c r="I34" i="2"/>
  <c r="G56" i="2"/>
  <c r="G55" i="2"/>
  <c r="G54" i="2"/>
  <c r="G53" i="2"/>
  <c r="G52" i="2"/>
  <c r="G51" i="2"/>
  <c r="G35" i="2"/>
  <c r="G34" i="2"/>
  <c r="AC3" i="3"/>
  <c r="Z3" i="3"/>
  <c r="X3" i="3"/>
  <c r="U3" i="3"/>
  <c r="S3" i="3"/>
  <c r="N3" i="3"/>
  <c r="M3" i="3"/>
  <c r="J3" i="3"/>
  <c r="H3" i="3"/>
  <c r="D3" i="3"/>
  <c r="O3" i="3" l="1"/>
  <c r="N5" i="3"/>
  <c r="G32" i="2"/>
  <c r="I32" i="2"/>
  <c r="G33" i="2"/>
  <c r="I33" i="2"/>
  <c r="I31" i="2"/>
  <c r="G31" i="2"/>
  <c r="I30" i="2"/>
  <c r="G30" i="2"/>
  <c r="I29" i="2"/>
  <c r="G29" i="2"/>
  <c r="I28" i="2"/>
  <c r="G28" i="2"/>
  <c r="I27" i="2"/>
  <c r="G27" i="2"/>
  <c r="AE2" i="3"/>
  <c r="AC2" i="3"/>
  <c r="Z2" i="3"/>
  <c r="X2" i="3"/>
  <c r="U2" i="3"/>
  <c r="S2" i="3"/>
  <c r="I26" i="2"/>
  <c r="G26" i="2"/>
  <c r="I25" i="2"/>
  <c r="G25" i="2"/>
  <c r="I24" i="2"/>
  <c r="G24" i="2"/>
  <c r="I23" i="2"/>
  <c r="G23" i="2"/>
  <c r="I22" i="2"/>
  <c r="G22" i="2"/>
  <c r="O2" i="3" l="1"/>
  <c r="M2" i="3"/>
  <c r="N2" i="3"/>
  <c r="D2" i="3"/>
  <c r="H2" i="3"/>
  <c r="I5" i="3"/>
  <c r="J2" i="3" l="1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I3" i="2"/>
  <c r="G3" i="2"/>
</calcChain>
</file>

<file path=xl/sharedStrings.xml><?xml version="1.0" encoding="utf-8"?>
<sst xmlns="http://schemas.openxmlformats.org/spreadsheetml/2006/main" count="3534" uniqueCount="1047">
  <si>
    <t>Ad/Soyad</t>
  </si>
  <si>
    <t>Əliməmməd Nuriyev</t>
  </si>
  <si>
    <t>Xalid Kazımov</t>
  </si>
  <si>
    <t>Mahirə Əmirhüseynova</t>
  </si>
  <si>
    <t>Sevda Məmmədova</t>
  </si>
  <si>
    <t>Rəfail Becanov</t>
  </si>
  <si>
    <t>Mətanət Cəfərova</t>
  </si>
  <si>
    <t>Gülayə Səfərova</t>
  </si>
  <si>
    <t>Rauf Zeyni</t>
  </si>
  <si>
    <t>Mehriban Zeynalova</t>
  </si>
  <si>
    <t>Mehriban Abdullayeva</t>
  </si>
  <si>
    <t>Elməddin Muradov</t>
  </si>
  <si>
    <t>Araz Nurməmmədov</t>
  </si>
  <si>
    <t>Elçin Salmanov</t>
  </si>
  <si>
    <t>Taleh Şahsuvarov</t>
  </si>
  <si>
    <t>Nadir Adilov</t>
  </si>
  <si>
    <t>İctimai Şurada vəzifəsi</t>
  </si>
  <si>
    <t>sədr</t>
  </si>
  <si>
    <t>üzvü</t>
  </si>
  <si>
    <t>sədr müavini</t>
  </si>
  <si>
    <t>katibi</t>
  </si>
  <si>
    <t>XXI Əsrin Qadınları İctimai Birliyi</t>
  </si>
  <si>
    <t>Azərbaycan Demokratik Jurnalistlər Liqası</t>
  </si>
  <si>
    <t>Azərbaycan Milli Qeyri-Hökumət Təşkilatları Forumu</t>
  </si>
  <si>
    <t>Təmiz Dünya Qadinlara Yardim Ictimai Birliyi</t>
  </si>
  <si>
    <t>Jurnalistika və İnkişaf Mərkəzi İctimai Birliyi</t>
  </si>
  <si>
    <t>Təmsil etdiyi təşkilat</t>
  </si>
  <si>
    <t>Cinsi</t>
  </si>
  <si>
    <t>k</t>
  </si>
  <si>
    <t>q</t>
  </si>
  <si>
    <t>Təmsil olunduğu İctimai Şuranın adı</t>
  </si>
  <si>
    <t>Daxili İşlər Nazirliyinin yanında İctimai Şura</t>
  </si>
  <si>
    <t>İctimai Şuranın adı</t>
  </si>
  <si>
    <t>Üzvlərin sayı</t>
  </si>
  <si>
    <t>Kişilər</t>
  </si>
  <si>
    <t>Qadınlar</t>
  </si>
  <si>
    <t>Sayı</t>
  </si>
  <si>
    <t>Payı</t>
  </si>
  <si>
    <t>Təşkilatların sayı</t>
  </si>
  <si>
    <t>Sədr</t>
  </si>
  <si>
    <t>Sədr müavini</t>
  </si>
  <si>
    <t>Katib</t>
  </si>
  <si>
    <t>Kişi</t>
  </si>
  <si>
    <t>Qadın</t>
  </si>
  <si>
    <t>Ekologiya və Təbii Sərvətlər Nazirliyi yanında İctimai Şura</t>
  </si>
  <si>
    <t>Təsnifat</t>
  </si>
  <si>
    <t>Mərkəzi İcra Hakimiyyət yanında İctimai Şura</t>
  </si>
  <si>
    <t>Energetika Nazirliyi yanında İctimai Şura</t>
  </si>
  <si>
    <t>Səadət Bənənyarlı</t>
  </si>
  <si>
    <t>Beynəlxalq İnsan Hüquqları Cəmiyyəti Azərbaycan Milli Bölməsi İB</t>
  </si>
  <si>
    <t>Çingiz Qənizadə</t>
  </si>
  <si>
    <t>Demokratiya və İnsan Hüquqları Komitəsi</t>
  </si>
  <si>
    <t>Sahib Məmmədov</t>
  </si>
  <si>
    <t>Vətəndaşların Əmək Hüquqlarını Müdafiə Liqası</t>
  </si>
  <si>
    <t>Zalihə Tahirova</t>
  </si>
  <si>
    <t>Azərbaycan İnsan Hüquqları Müdafiə Mərkəzi</t>
  </si>
  <si>
    <t>Şahin Camalov</t>
  </si>
  <si>
    <t>Zaur Seyidzadə</t>
  </si>
  <si>
    <t>Əhməd Abbasbəyli</t>
  </si>
  <si>
    <t>Hacı Murad Sadəddinov</t>
  </si>
  <si>
    <t>Hüquq Müdafiəçisi</t>
  </si>
  <si>
    <t>koordinatoru</t>
  </si>
  <si>
    <t>Ədliyyə Nazirliyi yanında İctimai Komitə</t>
  </si>
  <si>
    <t>Elşad Məmmədov</t>
  </si>
  <si>
    <t>Umud Mirzəyev</t>
  </si>
  <si>
    <t>Ramilə Mahmudova</t>
  </si>
  <si>
    <t>Məmmədhəsən Həsənov</t>
  </si>
  <si>
    <t>Emin Həsənli</t>
  </si>
  <si>
    <t>Rey Qasımov</t>
  </si>
  <si>
    <t>Məhluqə Rəhimova</t>
  </si>
  <si>
    <t>Mirhəsən Həsənov</t>
  </si>
  <si>
    <t>Füzuli Rzaquliyev</t>
  </si>
  <si>
    <t>Mayis Əliyev</t>
  </si>
  <si>
    <t>Vüsalə Abışova</t>
  </si>
  <si>
    <t>İlham Zəkiyev</t>
  </si>
  <si>
    <t>Azərbaycan Respublikası Milli Paralimpiya Komitəsinin vitse-prezidenti</t>
  </si>
  <si>
    <t>Nailə İsmayılova</t>
  </si>
  <si>
    <t>Əmək və Əhalinin Sosial Müdafiəsi Nazirliyi yanında İctimai Şura</t>
  </si>
  <si>
    <t>Fuad Hacızadə</t>
  </si>
  <si>
    <t>Mehman İsmayılov</t>
  </si>
  <si>
    <t>Vəfa Abbasova</t>
  </si>
  <si>
    <t>Rufiz Qonaqov</t>
  </si>
  <si>
    <t>Ramiz Cürənov</t>
  </si>
  <si>
    <t>Ədil Ədilzadə</t>
  </si>
  <si>
    <t>Sahib Fərzəliyev</t>
  </si>
  <si>
    <t>Fəxrəddin Həbibov</t>
  </si>
  <si>
    <t>Aqil Kazımov</t>
  </si>
  <si>
    <t>İlkin Kəngərli</t>
  </si>
  <si>
    <t>Pərviz Mirələmli</t>
  </si>
  <si>
    <t>İlham Mərdanov</t>
  </si>
  <si>
    <t>Davud Rəhimli</t>
  </si>
  <si>
    <t>Beynəlxalq Ekoenergetika Akademiyası</t>
  </si>
  <si>
    <t>Fövqəladə Hallar Nazirliyi işçilərinin Həmkarlar İttifaqı</t>
  </si>
  <si>
    <t>Beynəlxalq Münasibətlərin Araşdırılması Mərkəzi İctimai Birliyi</t>
  </si>
  <si>
    <t>Potensial Sumqayıt Mütəxəssislər Birliyi</t>
  </si>
  <si>
    <t>Beynəlxalq Akademiyanın Azərbaycan bölməsi</t>
  </si>
  <si>
    <t>Tərxis Olunmuş Hərbçilərin Gəncləri Maarifləndirmə İctimai Birliyi</t>
  </si>
  <si>
    <t>Azərbaycan Tələbə Gənclər Təşkilatları İttifaqı</t>
  </si>
  <si>
    <t>Azərbaycan Respublikası Əlil Təşkilatları İttifaqı</t>
  </si>
  <si>
    <t>Fövqəladə Hallar Nazirliyi yanında İctimai Şura</t>
  </si>
  <si>
    <t>Azər Əliyev</t>
  </si>
  <si>
    <t>Azərbaycan Respublikası Gənclər Təşkilatları Milli Şurası</t>
  </si>
  <si>
    <t>Azad Mənaflı</t>
  </si>
  <si>
    <t>Arif Məmmədov</t>
  </si>
  <si>
    <t>Azərbaycan Karate-do Federasiyaları Assosiasiyası</t>
  </si>
  <si>
    <t>İntiqam Cavanşir</t>
  </si>
  <si>
    <t>Dünya Gənc Türk Yazarlar Birliyi</t>
  </si>
  <si>
    <t>Aynur Məmmədova</t>
  </si>
  <si>
    <t>Hüseyn Əsgərli</t>
  </si>
  <si>
    <t>Niyaməddin Paşayev</t>
  </si>
  <si>
    <t>Azərbaycan Taekvondo Federasiyası</t>
  </si>
  <si>
    <t>Coşqun Hidayətov</t>
  </si>
  <si>
    <t>Elnur Əliyev</t>
  </si>
  <si>
    <t>Ağsu Futbol Klubu</t>
  </si>
  <si>
    <t>Nigar Ələsgərova</t>
  </si>
  <si>
    <t>Asim Vəliyev</t>
  </si>
  <si>
    <t>Cəsarət Əhmədov</t>
  </si>
  <si>
    <t>Azərbaycan Qol Güləşi Federasiyası</t>
  </si>
  <si>
    <t>Elnur Məmmədov</t>
  </si>
  <si>
    <t>Nuranə Şıxəliyeva</t>
  </si>
  <si>
    <t>Azərbaycan Alpaqut Federasiyası</t>
  </si>
  <si>
    <t>Gənclər və İdman Nazirliyi yanında İctimai Şura</t>
  </si>
  <si>
    <t>Ədalət Muradov</t>
  </si>
  <si>
    <t>Zakir Nuriyev</t>
  </si>
  <si>
    <t>Fərhad Qaraşov</t>
  </si>
  <si>
    <t>Səkinə Babayeva</t>
  </si>
  <si>
    <t>Rövşən Ağayev</t>
  </si>
  <si>
    <t>İlqar Vəliyev</t>
  </si>
  <si>
    <t>Rəşad Həsənov</t>
  </si>
  <si>
    <t>Nuran Kərimov</t>
  </si>
  <si>
    <t>Fərid İsayev</t>
  </si>
  <si>
    <t>Elnur Azadov</t>
  </si>
  <si>
    <t>Vətəndaşların Təşəbbüs Qrup</t>
  </si>
  <si>
    <t>Azərbaycan Banklar Assosiasiyası</t>
  </si>
  <si>
    <t>Azərbaycan Dövlət İqtisad Universitetinin Həmkarlar İttifaqı</t>
  </si>
  <si>
    <t>İqtisadiyyat Nazirliyi yanında İctimai Şura</t>
  </si>
  <si>
    <t>Mədəniyyət Nazirliyi yanında İctimai Şura</t>
  </si>
  <si>
    <t>Siruz Abasbəyli</t>
  </si>
  <si>
    <t>Qalib Qurbanov</t>
  </si>
  <si>
    <t>Fərhad Eyubbov</t>
  </si>
  <si>
    <t>Elnarə Məhərrəmova</t>
  </si>
  <si>
    <t>Nürəddin Mehdiyev</t>
  </si>
  <si>
    <t>Gündüz Osman</t>
  </si>
  <si>
    <t>Qalib Nəbiyev</t>
  </si>
  <si>
    <t>Fərid Kazımov</t>
  </si>
  <si>
    <t>Fərid Pərdəşünas</t>
  </si>
  <si>
    <t>Rəqəmsal İnkişaf və Nəqliyyat Nazirliyi yanında İctimai Şura</t>
  </si>
  <si>
    <t>Rüstəm Salayev</t>
  </si>
  <si>
    <t>Ziba Nəbiyeva</t>
  </si>
  <si>
    <t>Tarıyel Eyvazov</t>
  </si>
  <si>
    <t>Yeganə Sultanova</t>
  </si>
  <si>
    <t>Qorxmaz Ağayev</t>
  </si>
  <si>
    <t>Səhiyyə Nazirliyi yanında İctimai Şura</t>
  </si>
  <si>
    <t>Günel Səfərova</t>
  </si>
  <si>
    <t>Gülməmməd Məmmədov</t>
  </si>
  <si>
    <t>Rüfət Əsadzadə</t>
  </si>
  <si>
    <t>Azərbaycan Gənc Müəllimlər Assosiasiyası</t>
  </si>
  <si>
    <t>İlqar Orucov</t>
  </si>
  <si>
    <t>Azərbaycan Gənc Alim, Aspirant və Magistrlər Cəmiyyətinin sədri</t>
  </si>
  <si>
    <t>Etibar Əliyev</t>
  </si>
  <si>
    <t>Mirzə Cəfərzadə</t>
  </si>
  <si>
    <t>Azərbaycan Təhsil İşçiləri Azad Həmkarlar İttifaqının sədr müavini</t>
  </si>
  <si>
    <t>Məleykə Əlizadə</t>
  </si>
  <si>
    <t>Fuad Məmmədov</t>
  </si>
  <si>
    <t>Pərvanə Məmmədova</t>
  </si>
  <si>
    <t>Təhsil Nazirliyi yanında İctimai Şura</t>
  </si>
  <si>
    <t>Rahilə Mehtiyeva</t>
  </si>
  <si>
    <t>Kəmalə Aşumova</t>
  </si>
  <si>
    <t>Ümidli Gələcək Sosial Təşəbbüslər İctimai Birliyi</t>
  </si>
  <si>
    <t>Həsən Məmmədhəsənov</t>
  </si>
  <si>
    <t>Fariz Əkbərov</t>
  </si>
  <si>
    <t>Fəridə Vəliyeva</t>
  </si>
  <si>
    <t>Ailə, Qadın və Uşaq Problemləri üzrə Dövlət Komitəsi yanında İctimai Şura</t>
  </si>
  <si>
    <t>Sevinc Əlizadə</t>
  </si>
  <si>
    <t>Çingiz Bayramov</t>
  </si>
  <si>
    <t>Nüşabə Məmmədova</t>
  </si>
  <si>
    <t>Nurəddin Mehdiyev</t>
  </si>
  <si>
    <t>Vasif Sadiqli</t>
  </si>
  <si>
    <t>Dini Qurumlarla İş üzrə Dövlət Komitəsi yanında İctimai Şura</t>
  </si>
  <si>
    <t>Şəbnəm Dadaşova</t>
  </si>
  <si>
    <t>Ramil Əliyev</t>
  </si>
  <si>
    <t>Elçin Axundzadə</t>
  </si>
  <si>
    <t>Vüsal Əliyev</t>
  </si>
  <si>
    <t>Nazim Bayandurov</t>
  </si>
  <si>
    <t>Müqamət Əliyev</t>
  </si>
  <si>
    <t>Aytac Zülfüqarlı</t>
  </si>
  <si>
    <t>Hafiz Əzəmmədov</t>
  </si>
  <si>
    <t>Xanım Əhmədzadə</t>
  </si>
  <si>
    <t>Namiq Məmmədov</t>
  </si>
  <si>
    <t>Dövlət Gömrük Komitəsi yanında İctimai Şura</t>
  </si>
  <si>
    <t>Azər Allahverənov</t>
  </si>
  <si>
    <t>Lamiyə Kərimova</t>
  </si>
  <si>
    <t>Psixososial Reabilitasiya və İnkişaf İctimai Birliyi</t>
  </si>
  <si>
    <t>Aydan Haşımova</t>
  </si>
  <si>
    <t>Səbinə Kərimova</t>
  </si>
  <si>
    <t>Zəminə Səfərova</t>
  </si>
  <si>
    <t>Elçin Şirinov</t>
  </si>
  <si>
    <t>İşgəncələrə Qarşı Azərbaycan Komitəsi</t>
  </si>
  <si>
    <t>Şərqiyyə Dadaşova</t>
  </si>
  <si>
    <t>Habil Niftalı</t>
  </si>
  <si>
    <t>Vidadi Fətullayev</t>
  </si>
  <si>
    <t>Dövlət Miqrasiya Xidməti yanında İctimai Şura</t>
  </si>
  <si>
    <t>Nazim Səfərov</t>
  </si>
  <si>
    <t>Azərbaycan Heyvandarlıq Assosiasiyası</t>
  </si>
  <si>
    <t>Pərvin Abbasov</t>
  </si>
  <si>
    <t>Report İnformasiya Agentliyi</t>
  </si>
  <si>
    <t>İlqar Şamilov</t>
  </si>
  <si>
    <t>Eyyub Hüseynov</t>
  </si>
  <si>
    <t>Azərbaycan Nar İstehsalçıları və İxracatçıları Assosiasiyası</t>
  </si>
  <si>
    <t>Bəşir Quliyev</t>
  </si>
  <si>
    <t>Azərbaycan Meyvə-Tərəvəz İstehsalçıları və İxracatçıları Assosiasiyası</t>
  </si>
  <si>
    <t>Vüqar Eyvazov</t>
  </si>
  <si>
    <t>Orxan Muxtarov</t>
  </si>
  <si>
    <t>Azərbaycan Kulinariya Mütəxəssislərinin Assosiasiyası</t>
  </si>
  <si>
    <t>Zaur Salmanlı</t>
  </si>
  <si>
    <t>Azərbaycan Balıq İstehsalçıları və Emalçıları Assosiasiyası</t>
  </si>
  <si>
    <t>Qida Təhlükəsizliyi Agentliyi yanında İctimai Şura</t>
  </si>
  <si>
    <t>Elbay Qasımzadə</t>
  </si>
  <si>
    <t>Azərbaycan Memarlar İttifaqı</t>
  </si>
  <si>
    <t>Anar Vəliyev</t>
  </si>
  <si>
    <t>Lira Gənc İstedadlar İctimai Birliyi</t>
  </si>
  <si>
    <t>Şeyda Novruzzadə</t>
  </si>
  <si>
    <t>Azərbaycan Mühasiblər və Risk Peşəkarları Assosasiyası İB</t>
  </si>
  <si>
    <t>Hüseyn Abdullayev</t>
  </si>
  <si>
    <t>Toğrul Bayramov</t>
  </si>
  <si>
    <t>Valeh Eyvazov</t>
  </si>
  <si>
    <t>Demokratiyanın İnkişafı Problemləri Mərkəzi İB</t>
  </si>
  <si>
    <t>Nərman İmaməliyev</t>
  </si>
  <si>
    <t>Uğur Gənclərin Maarifləndirilməsi İB</t>
  </si>
  <si>
    <t>Faiq Quliyev</t>
  </si>
  <si>
    <t>Mina Qurbanlarının Sosial İqtisadi Problemlərinin Həllinə Kömək İB</t>
  </si>
  <si>
    <t>Gülçöhrə Məmmədova</t>
  </si>
  <si>
    <t>İnsan Hüquqları və Maarifçilik İctimai Birliyi</t>
  </si>
  <si>
    <t>Rəna Novruzova</t>
  </si>
  <si>
    <t>Dünya Ana və Uşaqlar İctimai Birliyi</t>
  </si>
  <si>
    <t>Dövlət Şəhərsalma və Arxitektura Komitəsi yanında İctimai Şura</t>
  </si>
  <si>
    <t>Gənclərin Sosial-İqtisadi və Mədəni İnkişafına Dəstək İctimai Birliyi</t>
  </si>
  <si>
    <t>Mədəni İnkişaf Mərkəzi İctimai Birliyi</t>
  </si>
  <si>
    <t>Dünya gənc türk yazarlar birliyinin Məsləhət Şurası</t>
  </si>
  <si>
    <t>Xan Şuşinski Fondu</t>
  </si>
  <si>
    <t>№</t>
  </si>
  <si>
    <t>Şuraların sayı</t>
  </si>
  <si>
    <t>Təmsil olunan şəxslərin sayı</t>
  </si>
  <si>
    <t>Amin Məmmədov</t>
  </si>
  <si>
    <t>Nərminə Qəribova</t>
  </si>
  <si>
    <t>Məhsəti Hüseynova</t>
  </si>
  <si>
    <t>Qismət Babayev</t>
  </si>
  <si>
    <t>Qorxmaz İbrahimli</t>
  </si>
  <si>
    <t>Aynur Zülfüqarova</t>
  </si>
  <si>
    <t>Qəmzə Yusubova</t>
  </si>
  <si>
    <t>Zaur Quliyev</t>
  </si>
  <si>
    <t>Arzu Əliyeva</t>
  </si>
  <si>
    <t>Rauf Hümbətzadə</t>
  </si>
  <si>
    <t>Emin Dostiyari</t>
  </si>
  <si>
    <t>Kənan Kərimli</t>
  </si>
  <si>
    <t>Şəlalə Babayeva</t>
  </si>
  <si>
    <t>Firuzə Sultanzadə</t>
  </si>
  <si>
    <t>Camal Tahirov</t>
  </si>
  <si>
    <t>Qurban Nurməmmədov</t>
  </si>
  <si>
    <t>Fərhad Əliyev</t>
  </si>
  <si>
    <t>Mədaxil Cavadlı</t>
  </si>
  <si>
    <t>Aybəniz Mehdiyeva</t>
  </si>
  <si>
    <t>Sadiq Həsənov</t>
  </si>
  <si>
    <t>Gəray Əlibəyob</t>
  </si>
  <si>
    <t>Əkbər Yolçuyev</t>
  </si>
  <si>
    <t>Şahin Qədirov</t>
  </si>
  <si>
    <t>Bəyimxanım Verdiyeva</t>
  </si>
  <si>
    <t>Bəsti Nəsibova</t>
  </si>
  <si>
    <t>Samirə Mustafayeva</t>
  </si>
  <si>
    <t>Cəmilə Abdulova</t>
  </si>
  <si>
    <t>Təmsil olunan təşkilatların sayı</t>
  </si>
  <si>
    <t>Alman-Azərbaycan Xarici Ticarət Palatası Hüquqi Şəxslərin İttifaqı</t>
  </si>
  <si>
    <t>Azad İstehlakçılar İctimai Birliyi</t>
  </si>
  <si>
    <t>Azərbaycan Demokratik Tələbə Gənclər Təşkilatı İB</t>
  </si>
  <si>
    <t>Azərbaycanda Qadın Sahibkarlığının İnkişafı Assosiasiyası İB</t>
  </si>
  <si>
    <t>Böyük Qayıdış Gənclər Təşkilatı</t>
  </si>
  <si>
    <t>Demokratik Cəmiyyət və Qadın Hüquqlarının Müdafiəsi İB</t>
  </si>
  <si>
    <t>Əlilliyi Olan Uşaq və Gənclərin İdmana İnteqrasiyası İB</t>
  </si>
  <si>
    <t>Əsgər Ailələrinə Dəstək İctimai Birliyi</t>
  </si>
  <si>
    <t>Gənclərin Töhvəsi İctimai Birliyi</t>
  </si>
  <si>
    <t>Gəncliyin Təşəbbüsü Maarifləndirmə İctimai Birliyi</t>
  </si>
  <si>
    <t>İqtisadi Təşəbbüslərə Yardım İctimai Birliyi</t>
  </si>
  <si>
    <t>İqtisadi və Sosial İnkişaf Mərkəzi İctimai Birliyi</t>
  </si>
  <si>
    <t>İsmayıllı İntellektual oyunlar klubu İctimai Birliyi</t>
  </si>
  <si>
    <t>Odlar Yurdu Gənclər İctimai Birliyi</t>
  </si>
  <si>
    <t>Qidalanma və Sağlamlıq İctimai Birliyi</t>
  </si>
  <si>
    <t>Rieltorlar assosiasiyası İctimai Birliyi</t>
  </si>
  <si>
    <t>Şəffaflıq - Azərbaycan Korrupsiyaya Qarşı Mübarizə İB</t>
  </si>
  <si>
    <t>Yoluxucu infeksiyalara qarşı Beynəlxalq Birlik</t>
  </si>
  <si>
    <t>İnklüziv Cəmiyyət Naminə Əlilliyi Olan Şəxslərə Dəstək İB-nın sədri</t>
  </si>
  <si>
    <t>Mina Qurbanlarının Sosial və İqtisadi Problemlərinin Həllinə Kömək İB</t>
  </si>
  <si>
    <t>Azərbaycan Diabet Liqası İctimai Birliyi</t>
  </si>
  <si>
    <t>Azərbaycan Qarabağ Müharibəsi Əlilləri, Veteranları və Şəhid Ailələri İB</t>
  </si>
  <si>
    <t>İnkişafa doğru Qadın Təşəbbüsü İctimai Birliyi</t>
  </si>
  <si>
    <t>Konstitusiya Araşdırmalar fondu</t>
  </si>
  <si>
    <t>Psixo-Sosial yardım İctimai Birliyi</t>
  </si>
  <si>
    <t>Qarabağa dönüş İctimai Birliyi</t>
  </si>
  <si>
    <t>Təmiz Dünya Qadınlara Yardım İctimai Birliyi</t>
  </si>
  <si>
    <t>Tibb Işçilərinin Hüquqi Maarifləndirilməsinə Yardım İctimai Birliyi</t>
  </si>
  <si>
    <t>XXI əsr Təhsil Mərkəzinin rəhbəri</t>
  </si>
  <si>
    <t>Ailə Dünyası Ailələrə Hüquqi Yardım İB</t>
  </si>
  <si>
    <t>Autizm Assosiasiyası İctimai Birliyi</t>
  </si>
  <si>
    <t>Avrasiya Hüquqşünaslar Assosiasiyası İctimai Birliyi</t>
  </si>
  <si>
    <t>Avrasiya Miqrasiya Təşəbbüsləri Platforması İctimai Birliyi</t>
  </si>
  <si>
    <t>Azad Həmfikirlər Gənclərin Maarifləndirilməsi İctimai Birliyi</t>
  </si>
  <si>
    <t>Azərbaycan Gənc Marketoloq-Reklamçılar İctimai Birliyi</t>
  </si>
  <si>
    <t>Azərbaycan Gənclərinin Hüquqlarının Müdafiəsi Mərkəzi İctimai Birliyi</t>
  </si>
  <si>
    <t>Azərbaycan İnnovasiyaların İxracı Konsorsiumu İB</t>
  </si>
  <si>
    <t>Azərbaycan İnternet Cəmiyyəti</t>
  </si>
  <si>
    <t>Azərbaycan Könüllülər İctimai Birliyi</t>
  </si>
  <si>
    <t>Azərbaycan Nar İstehsalçıları və İxracatçıları Assosiasiyası İB</t>
  </si>
  <si>
    <t>Azərbaycan Qadınları Respublika Cəmiyyəti İctimai Birliyi</t>
  </si>
  <si>
    <t>Azərbaycan Qida və İçki Sənayeçiləri Assosiasiyası İctimai Birliyi</t>
  </si>
  <si>
    <t>Azərbaycan Respublika Qadınlar Cəmiyyəti</t>
  </si>
  <si>
    <t>Azərbaycan Uşaqları İctimai Birliyi</t>
  </si>
  <si>
    <t>Azərbaycan Vətən Müharibəsi Veteranları İB-nın sədri</t>
  </si>
  <si>
    <t>Azəri Press Agentliyinin (APA) baş direktoru</t>
  </si>
  <si>
    <t>Azəri-Press Agentliyi MMC</t>
  </si>
  <si>
    <t>AzNews.az analitik-informasiya portalı</t>
  </si>
  <si>
    <t>Beynəlxalq Dialoq və İnkişaf Alyansı İB</t>
  </si>
  <si>
    <t>Biosfer İctimai Birliyi</t>
  </si>
  <si>
    <t>Bizim nəsil Gənclərin Regional İnkişaf Assosasiyası İB</t>
  </si>
  <si>
    <t>Cəmiyyətin və Vətəndaş Münasibətlərinin İnkişafı İctimai Birliyi</t>
  </si>
  <si>
    <t>Çevrə Davamlı İnkişafa Yardım İctimai Birliyi</t>
  </si>
  <si>
    <t>Davamlı Turizmin İnkişafına Dəstək İctimai Birliyi</t>
  </si>
  <si>
    <t>Din və Demokratiya Mərkəzi İctimai Birliyi</t>
  </si>
  <si>
    <t>Ekoloji Maarifçilik və Monitorinq İctimai Birliyi</t>
  </si>
  <si>
    <t>EkoSfera Sosial Ekoloji Mərkəzi</t>
  </si>
  <si>
    <t>EKO-TES Ekoloji Tədqiqatlar və Maarifçilik İctimai Birliyi</t>
  </si>
  <si>
    <t>Elektron Sosial Aktivlik Sistemi Könüllüləri İB</t>
  </si>
  <si>
    <t>Əlil Qadınlar Cəmiyyəti İB-nın sədri</t>
  </si>
  <si>
    <t>Əlil Sahibkarlar Təşkilatı İctimai Birliyi</t>
  </si>
  <si>
    <t>Əlil Təşkilatları İttifaqı</t>
  </si>
  <si>
    <t>Əlilliyi Olan Şəxslərin Sosial Müdafiəsinə və İnteqrasiyasına Dəstək İB</t>
  </si>
  <si>
    <t>Energetika və Ekologiya İctimai Birliyi</t>
  </si>
  <si>
    <t>Gələcəyə Baxış Avropaya İnteqrasiya İctimai Birliyi</t>
  </si>
  <si>
    <t>Gənc Diplomatların Peşəkarlığının İnkişafına Dəstək İctimai Birliyi</t>
  </si>
  <si>
    <t>Gənc Memarlar Vətəndaş təşəbbüs qrupu</t>
  </si>
  <si>
    <t>Gənc Vətənpərvərlər İctimai Birliyi</t>
  </si>
  <si>
    <t>Gəncə Regional Qadın Mərkəzi İctimai Birliyi</t>
  </si>
  <si>
    <t>Gənclərin Töhfəsi İctimai Birliyi</t>
  </si>
  <si>
    <t>Gender Bərabərliyi İctimai Birliyi</t>
  </si>
  <si>
    <t>Hüquq Dünyası Hüquqi Təbliğat İctimai Birliyi</t>
  </si>
  <si>
    <t>Hüquqşünas Qadınlar Asossiasiyası İctimai Birliyi</t>
  </si>
  <si>
    <t>İctimai və Siyasi Tədqiqatlar İctimai Birliyi</t>
  </si>
  <si>
    <t>İmza Sosial İnkişafa Dəstək İctimai Birliyi</t>
  </si>
  <si>
    <t>İnkişaf və Rifah Naminə İctimai Birliyi</t>
  </si>
  <si>
    <t>İnkişafa və İslahatlara Dəstək İctimai Birliyi</t>
  </si>
  <si>
    <t>İnsan hüquqları XXI əsr – Azərbaycan Fondu</t>
  </si>
  <si>
    <t>Konstitusiya Araşdırmalar Fondu</t>
  </si>
  <si>
    <t>Mina Qurbanlarının Sosial İqtisadi Problemlərinin Həllinə Kömək İB-nın sədri</t>
  </si>
  <si>
    <t>Miqrasiya Könüllüsü İctimai Birliyi</t>
  </si>
  <si>
    <t>Miqrasiya Proseslərinin Tədqiqi İctimai Birliyi</t>
  </si>
  <si>
    <t>Miqrasiya Sahəsinin İnkişafı İctimai Birliyi</t>
  </si>
  <si>
    <t>Multimedia İnformasiya Sistemləri və Texnologiyaları MərkəziİB</t>
  </si>
  <si>
    <t>Müstəqil Nəqliyyatçılar Məsləhət və İnformasiyaİB</t>
  </si>
  <si>
    <t>Optimist Sosial Problemlərin Həllinə Yardım İB</t>
  </si>
  <si>
    <t>Qadın və Cəmiyyət Vətəndaş Maarifçiliyi İctimai Birliyi</t>
  </si>
  <si>
    <t>Qadın və Uşaqların İnnovativ Maarifləndirilməsinə Dəstək İB</t>
  </si>
  <si>
    <t>Qan Donorları Assosiasiyası İctimai Birliyi</t>
  </si>
  <si>
    <t>Qarabağ Qaziləri İB-nın İdarə Heyətinin üzvü</t>
  </si>
  <si>
    <t>Qəbələ Rayonunda Təbiətin Mühafizəsinə Kömək İctimai Birliyi</t>
  </si>
  <si>
    <t>Rabitə və İnformasiya Texnologiyaları Mütəxəssisləri İB</t>
  </si>
  <si>
    <t>Regional Gender Mərkəzi İctimai Birliyi</t>
  </si>
  <si>
    <t>Regional İnsan Hüquqları və Media Mərkəzi İB</t>
  </si>
  <si>
    <t>Regional Sosial-İqtisadi İnkişaf üzrə Maarifləndirmə İB</t>
  </si>
  <si>
    <t>Regional Sosial-İqtisadi İnkişaf üzrə MaarifləndirməİB</t>
  </si>
  <si>
    <t>RƏVAN Gəncliyə Dəstək İctimai Birliyi</t>
  </si>
  <si>
    <t>Sabaha İnam Sosial İnkişaf İctimai Birliyi</t>
  </si>
  <si>
    <t>Sabaha İnamla qəzeti</t>
  </si>
  <si>
    <t>Sabahinfo İnformasiya Agentliyi</t>
  </si>
  <si>
    <t>Sağlam Həyata Doğru İctimai Birliyi</t>
  </si>
  <si>
    <t>Simurq Azərbaycan Mədəniyyət Assosiasiyası</t>
  </si>
  <si>
    <t>Sosial-İqtisadi İnkişafa Dəstək İctimai Birliyi</t>
  </si>
  <si>
    <t>Sosial-İqtisadi və Ekoloji İnkişaf İctimai Birliyi</t>
  </si>
  <si>
    <t>Sudan istifadə sahəsində mütəxəssislər İctimai Birliyi</t>
  </si>
  <si>
    <t>Tərxis Olunmuş Hərbçilərin Gəncləri Maarifləndirmə İB-nın sədri</t>
  </si>
  <si>
    <t>Türkiyə Universitetləri Məzunları İctimai Birliyi</t>
  </si>
  <si>
    <t>Ulduz İnformasiya Kommunikasiya Texnologiyaları Sahəsində Maarifləndirmə İB</t>
  </si>
  <si>
    <t>Ümman Əlilliyi olan uşaqlara Qayğı İB-nın icraçı direktoru</t>
  </si>
  <si>
    <t>Vətəndaş Tədqiqat və İnkişaf İctimai Birliyi</t>
  </si>
  <si>
    <t>Vətəndaşların Əmək Hüquqlarını Müdafiə Liqasının İcraiyyə Komitəsinin sədri</t>
  </si>
  <si>
    <t>Virtual Qarabağ Kommunikasiya Texnologiyaları Gənclər İB</t>
  </si>
  <si>
    <t>Yeni Həyat Humanitar və Sosial Dayaq  İB-nın sədri</t>
  </si>
  <si>
    <t>Yeni Həyat Humanitar və Sosial Dayaq İctimai Birliyi</t>
  </si>
  <si>
    <t>Yeni Həyat-İqtisadi İnkişaf İctimai Birliyi</t>
  </si>
  <si>
    <t>YUVA Humanitar Mərkəzi</t>
  </si>
  <si>
    <t>Zaur Əlillərin Xeyriyyə İctimai Birliyi</t>
  </si>
  <si>
    <t>Zəfər Şəhid Ailələrinə Dəstək İB-nın sədri</t>
  </si>
  <si>
    <t>Zirvə İslahatlara Dəstək Mərkəzi İctimai Birliyi</t>
  </si>
  <si>
    <t>Zirvə mədəniyyət və incəsənət İctimai Birliyi</t>
  </si>
  <si>
    <t>Çernobıl Əlilləri İttifaqı İB-nın sədri</t>
  </si>
  <si>
    <t>Sosial Hüquqların Araşdırılması İB-nın sədri</t>
  </si>
  <si>
    <t>Eşitmə və Nitq Məhdudiyyətli Şəxslərə Sosial Yardım İctimai Birliyi</t>
  </si>
  <si>
    <t>Azərbaycan Milli Qeyri–Hökumət Təşkilatları Forumu</t>
  </si>
  <si>
    <t>Azərbaycanda Amerika Ticarət Palatası İB</t>
  </si>
  <si>
    <t>Qadın üzvlərin sayı</t>
  </si>
  <si>
    <t>Kişi üzvlərin sayı</t>
  </si>
  <si>
    <t>Qadın üzvlərin payı</t>
  </si>
  <si>
    <t>Kişi üzvlərin payı</t>
  </si>
  <si>
    <t>Bir şuraya düşən ortalama üzv sayı</t>
  </si>
  <si>
    <t>Maksimal say</t>
  </si>
  <si>
    <t>Minimal say</t>
  </si>
  <si>
    <t>Təmsil olunan qadınların sayı</t>
  </si>
  <si>
    <t>Təmsil olunan qadınların payı</t>
  </si>
  <si>
    <t>Təmsil olunan kişilərin sayı</t>
  </si>
  <si>
    <t>Təmsil olunan kişilərin payı</t>
  </si>
  <si>
    <t>Qadın üzvlərinin payına görə reytinq</t>
  </si>
  <si>
    <t>Mərkəzi İcra Hakimiyyət yanında İctimai Şuralar arasında</t>
  </si>
  <si>
    <t>Kişi üzvlərinin payına görə reytinq</t>
  </si>
  <si>
    <t>Kişi üzvlərinin sayına görə reytinq</t>
  </si>
  <si>
    <t>Oruc Mustafayev</t>
  </si>
  <si>
    <t>Famil Səfiyev</t>
  </si>
  <si>
    <t>Təranə İskəndərova</t>
  </si>
  <si>
    <t>Ramil Mahmudov</t>
  </si>
  <si>
    <t>Səməd Əhmədov</t>
  </si>
  <si>
    <t>Pirallahi rayon İcra Hakimiyyəti yanında İctimai Şura</t>
  </si>
  <si>
    <t>Yerli İcra Hakimiyyəti və yerli özünü idarəetmə orqanları yanında İctimai Şuralar</t>
  </si>
  <si>
    <t>Mərkəzi İcra Hakimiyyət yanında İctimai Şuralar</t>
  </si>
  <si>
    <t>Bayramov Rafiq Hüseyn oğlu</t>
  </si>
  <si>
    <t>Məmmədov Çingiz Haqverdi oğlu</t>
  </si>
  <si>
    <t>Niftiyeva Gülnarə Şirnəli qızı</t>
  </si>
  <si>
    <t>Quliyeva Elmira Əli qızı</t>
  </si>
  <si>
    <t>Quliyev Hümbət Həsən oğlu</t>
  </si>
  <si>
    <t>Mustafayev Qəhrəman Tofiq oğlu</t>
  </si>
  <si>
    <t>Şəfiyev Şahin Əşrəf oğlu</t>
  </si>
  <si>
    <t>Məmmədov Hamlet Məmmədəli oğlu</t>
  </si>
  <si>
    <t>Sərdarov Rauf Xanağa oğlu</t>
  </si>
  <si>
    <t>Rzayev Cəmil Şəmsəddin oğlu</t>
  </si>
  <si>
    <t>Fikrətli Şəmistan Ramiz oğlu</t>
  </si>
  <si>
    <t>İmanzadə Nəzrin Zaur qızı</t>
  </si>
  <si>
    <t>Məhəmməd Vəliyev</t>
  </si>
  <si>
    <t>Firuzə Xankişiyeva</t>
  </si>
  <si>
    <t>Sumqayıt şəhər İcra Hakimiyyəti yanında İctimai Şura</t>
  </si>
  <si>
    <t>Fəxrəddin Rəhimov</t>
  </si>
  <si>
    <t>Təranə Əhmədova</t>
  </si>
  <si>
    <t>Vaqif Qayıbov</t>
  </si>
  <si>
    <t>Əli Mirzəyev</t>
  </si>
  <si>
    <t>Vaqif Həmzəyev</t>
  </si>
  <si>
    <t>Pənah Xankişiyev</t>
  </si>
  <si>
    <t>Aqşin Abdullayev</t>
  </si>
  <si>
    <t>Şirvan şəhər İcra Hakimiyyəti yanında İctimai Şura</t>
  </si>
  <si>
    <t>Sənan Məhərrəmov</t>
  </si>
  <si>
    <t>Əbdül Noçuyev</t>
  </si>
  <si>
    <t>Ülkər Yusifova</t>
  </si>
  <si>
    <t>Dilşad Həsənova</t>
  </si>
  <si>
    <t>Roza Fərəcova</t>
  </si>
  <si>
    <t>Zakir İbrahimov</t>
  </si>
  <si>
    <t>Salam Quliyev</t>
  </si>
  <si>
    <t>Camal Zeynalov</t>
  </si>
  <si>
    <t>Elvin Əlizadə</t>
  </si>
  <si>
    <t>Zəngilan rayon İcra Hakimiyyəti yanında İctimai Şura</t>
  </si>
  <si>
    <t>Vidadi Məmmədov</t>
  </si>
  <si>
    <t>Əlaləm Babayev</t>
  </si>
  <si>
    <t>Arzu Məmmədova</t>
  </si>
  <si>
    <t>Olqa Jabina</t>
  </si>
  <si>
    <t>Ağaəhməd Əhmədov</t>
  </si>
  <si>
    <t>Nəzər Əliyev</t>
  </si>
  <si>
    <t>Eynulla Bağırov</t>
  </si>
  <si>
    <t>Arzu Mirzəyeva</t>
  </si>
  <si>
    <t>Həsən Məmmədov</t>
  </si>
  <si>
    <t>Təhsil İşçiləri Həmkarlar Təşkilatı</t>
  </si>
  <si>
    <t>Nikitin Adına Kolxozun Müşahidə Şurası</t>
  </si>
  <si>
    <t>Peşə Məktəbi Həmkarlar Təşkilatı</t>
  </si>
  <si>
    <t>Arzu Qadınlar İnkişaf Qrupu</t>
  </si>
  <si>
    <t>Regional İnkişaf İctimai Birliyi</t>
  </si>
  <si>
    <t>İsmayıllı rayon İcra Hakimiyyəti yanında İctimai Şura</t>
  </si>
  <si>
    <t>Sədrlərin sayı</t>
  </si>
  <si>
    <t>Kişi sədrlərin sayı</t>
  </si>
  <si>
    <t>Kişi sədrlərin payı</t>
  </si>
  <si>
    <t>Qadın sədrlərin sayı</t>
  </si>
  <si>
    <t>Qadın sədrlərin payı</t>
  </si>
  <si>
    <t>Kişi sədr müavinlərin sayı</t>
  </si>
  <si>
    <t>Kişi sədr müavinlərin payı</t>
  </si>
  <si>
    <t>Qadın sədr müavinlərin sayı</t>
  </si>
  <si>
    <t>Qadın sədr müavinlərin payı</t>
  </si>
  <si>
    <t>Sədr müavinlərin sayı</t>
  </si>
  <si>
    <t>Kişi katiblərin sayı</t>
  </si>
  <si>
    <t>Kişi katiblərin payı</t>
  </si>
  <si>
    <t>Qadın katiblərin sayı</t>
  </si>
  <si>
    <t>Qadın katiblərin payı</t>
  </si>
  <si>
    <t>Katiblərin sayı</t>
  </si>
  <si>
    <t>Aslan Mehdiyev</t>
  </si>
  <si>
    <t>Həmid Mehdiyev</t>
  </si>
  <si>
    <t>Fuad Hüseynzadə</t>
  </si>
  <si>
    <t>Esmira Qasımova</t>
  </si>
  <si>
    <t>Rasim Daşdəmirov</t>
  </si>
  <si>
    <t>Musa İbrahimov</t>
  </si>
  <si>
    <t>Muxtar Nəftəliyev</t>
  </si>
  <si>
    <t>İlham Qayıbzadə</t>
  </si>
  <si>
    <t>Yaqub Vəliyev</t>
  </si>
  <si>
    <t>Vüqar Babayev</t>
  </si>
  <si>
    <t>Nilufər Yunusov</t>
  </si>
  <si>
    <t>Ziyat Nəbiyev</t>
  </si>
  <si>
    <t>Ağabala Musayev</t>
  </si>
  <si>
    <t>Ayna Novruzova</t>
  </si>
  <si>
    <t>Əli Sadıqov</t>
  </si>
  <si>
    <t>Binəqədi rayon İcra Hakimiyyəti yanında İctimai Şura</t>
  </si>
  <si>
    <t>Səfərəliyev Laçın Məmmədağa oğlu</t>
  </si>
  <si>
    <t>Həmzəyev Ramiz Mürsəl oğlu</t>
  </si>
  <si>
    <t>Xeyrullayev Eynulla Niftulla oğlu</t>
  </si>
  <si>
    <t>Bayramov Səfər Ələkbər oğlu </t>
  </si>
  <si>
    <t>Şirinbekova Galina Afanasyevna</t>
  </si>
  <si>
    <t>Adıgözəlov Aydın Cəmaləddin oğlu</t>
  </si>
  <si>
    <t>Seyidəhmədova Həcər Nail qızı</t>
  </si>
  <si>
    <t>Quba rayon İcra Hakimiyyəti yanında İctimai Şura</t>
  </si>
  <si>
    <t>Nadirşah Məmmədov</t>
  </si>
  <si>
    <t>Sənan Xəlilov</t>
  </si>
  <si>
    <t>Feyruz Qaytmazov</t>
  </si>
  <si>
    <t>Nasir Pirseyidov</t>
  </si>
  <si>
    <t>Jalə Əmirbəyova</t>
  </si>
  <si>
    <t>Neva Abdurahmanova</t>
  </si>
  <si>
    <t>David İbramxəlilov</t>
  </si>
  <si>
    <t>Azərbaycan Respublikası Müharibə, Əmək və Silahlı Qüvvələr Veteranları Şurası Qusar rayon təşkilatı</t>
  </si>
  <si>
    <t>Azərbaycan Respublikası Ağsaqqallar Şurası Qusar rayon təşkilatı</t>
  </si>
  <si>
    <t>Gənclərdən ibarət təşəbbüs qrupu</t>
  </si>
  <si>
    <t>Azərbaycan Qarabağ Müharibəsi Əlilləri, Veteranları və Şəhid Ailələri İctimai Birliyinin Qusar rayon filialı</t>
  </si>
  <si>
    <t>Qusar şəhər bələdiyyəsinin məhllə komitsi.</t>
  </si>
  <si>
    <t>Qusar şəhəri Q.Əliyev küçəsi üzrə məhəllə komitəsi</t>
  </si>
  <si>
    <t>Qusar rayon İcra Hakimiyyəti yanında İctimai Şura</t>
  </si>
  <si>
    <t>Rəmziyyə Aslanova</t>
  </si>
  <si>
    <t>Müzəyyəm Allahverdiyeva</t>
  </si>
  <si>
    <t>Afət Tahirova</t>
  </si>
  <si>
    <t>katib</t>
  </si>
  <si>
    <t>Müşfiq Hüseynov</t>
  </si>
  <si>
    <t>üzv</t>
  </si>
  <si>
    <t>Eyvaz Tağıyev</t>
  </si>
  <si>
    <t>Xocavənd rayon İcra Hakimiyyəti yanında İctimai Şura</t>
  </si>
  <si>
    <t>Mehdiyev Əyyub Məmməd oğlu</t>
  </si>
  <si>
    <t>Rəsulova Solmaz Əlibaba qızı</t>
  </si>
  <si>
    <t>Məmmədov Cəmil Kamil oğlu</t>
  </si>
  <si>
    <t>Xəlilov Vafiq Natiq oğlu</t>
  </si>
  <si>
    <t>Şükürov Əlihüseyn Məmmədhüseyn oğlu</t>
  </si>
  <si>
    <t>Eyvazov Səfail Qurban oğlu</t>
  </si>
  <si>
    <t>İbrahimli Daməd Arif oğlu</t>
  </si>
  <si>
    <t>Əsgərova Ziba Oğlan qızı</t>
  </si>
  <si>
    <t>Azərbaycan Vətən Müharibəsi Veteranları birliyi</t>
  </si>
  <si>
    <t>Azərbaycan Jurnalistlər birliyi</t>
  </si>
  <si>
    <t>Azərbaycan Təhsil İşçiləri Azad Həmkarlar İttifaqı Masallı rayon komitəsi</t>
  </si>
  <si>
    <t>Ərkivan qəsəbə bələdiyyəsi məhəllə komitəsi</t>
  </si>
  <si>
    <t>Viləş kənd bələdiyyəsi məhəllə komitəsi</t>
  </si>
  <si>
    <t>Masallı rayon İcra Hakimiyyəti yanında İctimai Şura</t>
  </si>
  <si>
    <t>Rüstəm Məlikov</t>
  </si>
  <si>
    <t>Leyla Nəsirova</t>
  </si>
  <si>
    <t>Allahverdi Piriyev</t>
  </si>
  <si>
    <t>Arif Əsgərov </t>
  </si>
  <si>
    <t>Məhəmməd Ağayev</t>
  </si>
  <si>
    <t>Sevda Quliyeva</t>
  </si>
  <si>
    <t>Sevinc Bünyatova</t>
  </si>
  <si>
    <t>Salyan rayon «Qələbə» qəzetinin əməkdaşı, şuranın sədr müavini</t>
  </si>
  <si>
    <t>Salyan rayon İcra Hakimiyyəti yanında İctimai Şura</t>
  </si>
  <si>
    <t>Xocalı rayonu İcra Hakimiyyəti yanında İctimai Şura</t>
  </si>
  <si>
    <t>Pirallahı Rayon Çernobıl Əlilləri Cəmiyyətinin sədri</t>
  </si>
  <si>
    <t>Azərbaycan Respublikası Müharibə, Əmək və Silahlı Qüvvələr Veteranları təşkilatının Şirvan Şəhər  şöbəsinin sədri</t>
  </si>
  <si>
    <t>Nar İstehsalçıları və İxracatçıları Assosiasiyası</t>
  </si>
  <si>
    <t>Yunus Abdulov</t>
  </si>
  <si>
    <t>Azərbaycanda Qadın Sahibkarlığının İnkişafı Assosiasiyası</t>
  </si>
  <si>
    <t>Azərbaycan Qida və İçki Sənayeçiləri Assosiasiyası- Emin</t>
  </si>
  <si>
    <t>Bədrəddin Həsrətov</t>
  </si>
  <si>
    <t>Azərbaycan Arıçılar Assosiasiyası İctimai Birliyi</t>
  </si>
  <si>
    <t>Məhəmməd Abdullayev</t>
  </si>
  <si>
    <t>Heydər Əliyev Fondunun Regional İnkişaf İB</t>
  </si>
  <si>
    <t>Emin Axundov</t>
  </si>
  <si>
    <t>Azərbaycan Maşın və Avadanlıq İstehsalçıları Assosiasiyası</t>
  </si>
  <si>
    <t>Göydəniz Qəhrəmanov</t>
  </si>
  <si>
    <t>Azərbaycan Turizm Agentlikləri Assosiasiyası</t>
  </si>
  <si>
    <t>Elxan Bəşirov</t>
  </si>
  <si>
    <t>Azərbaycan Tikinti Materialları İstehsalçıları Assosiasiyası</t>
  </si>
  <si>
    <t>Əhməd Qurbanov</t>
  </si>
  <si>
    <t>Azərbaycan Turizm Assosiasiyası</t>
  </si>
  <si>
    <t>Muhterem Öz</t>
  </si>
  <si>
    <t>Müstəqil Sənayeçi və İş Adamları Təşkilatı</t>
  </si>
  <si>
    <t>Sabit Bağırov</t>
  </si>
  <si>
    <t>İctimai şuranın üzvü,Sahibkarlığa və Bazar İqtisadiyyatının İnkişafına Yardım Fondu</t>
  </si>
  <si>
    <t>Mirzə Məmməd Vəliyev</t>
  </si>
  <si>
    <t>Samir Eyyubov</t>
  </si>
  <si>
    <t>Azərbaycan Süd və Süd Məhsulları İstehsalçıları və İxracatçıları Assosiasiyası</t>
  </si>
  <si>
    <t>Cins</t>
  </si>
  <si>
    <t>Kiçik və orta Biznesin İnkişafı Agentliyi yanında İctimai Şura</t>
  </si>
  <si>
    <t>Beynəlxalq Avrasiya Mətbuat Fondu</t>
  </si>
  <si>
    <t>Emil Həsənov</t>
  </si>
  <si>
    <t>Hafiz Səfixanov</t>
  </si>
  <si>
    <t>Minalar Əleyhinə Azərbaycan Kampaniyası İctimai Birliyi</t>
  </si>
  <si>
    <t>Azərbaycanda Minadan Zərərçəkənlər Assosiasiyası</t>
  </si>
  <si>
    <t>Şahin İbrahimov</t>
  </si>
  <si>
    <t>Nadir Cəfərov</t>
  </si>
  <si>
    <t>Minatəmizləmə Agentliyi yanında İctimai Şura</t>
  </si>
  <si>
    <t>Digər</t>
  </si>
  <si>
    <t>Şəki şəhər İcra Hakimiyyəti yanında İctimai Şura</t>
  </si>
  <si>
    <t>Siyəzən rayon İcra Hakimiyyəti yanında İctimai Şura</t>
  </si>
  <si>
    <t>Tələt Qəribov</t>
  </si>
  <si>
    <t>Aytən İmanova</t>
  </si>
  <si>
    <t>Rövşən Abbasov</t>
  </si>
  <si>
    <t>Xədicə Mikayılova</t>
  </si>
  <si>
    <t>Cavid Şahverdiyev</t>
  </si>
  <si>
    <t>Azərsu Açıq Səhmdar Cəmiyyəti yanında İctimai Şura</t>
  </si>
  <si>
    <t>Fərhad Eyyubov</t>
  </si>
  <si>
    <t>Azərbaycan Texniki Universiteti</t>
  </si>
  <si>
    <t>Elməddin Muradlı</t>
  </si>
  <si>
    <t>avtosfer.az saytı, nəqliyyat üzrə ekspert</t>
  </si>
  <si>
    <t>Ceyhun Osmanlı</t>
  </si>
  <si>
    <t>Azərbaycan Yaşıllar Hərəkatı</t>
  </si>
  <si>
    <t>İmaməddin Quliyev</t>
  </si>
  <si>
    <t>Kamal Məmmədov</t>
  </si>
  <si>
    <t>Azərbaycan Respublikası Milli Paralimpiya Komitəsi</t>
  </si>
  <si>
    <t>Nərminə Qasımova</t>
  </si>
  <si>
    <t>İqtisadi və Sosial İnkişaf Mərkəzi</t>
  </si>
  <si>
    <t>Bakı Nəqliyyat Agentliyi yanında İctimai Şura</t>
  </si>
  <si>
    <t>Xəyal Bəşirov</t>
  </si>
  <si>
    <t>Rəşad Quliyev</t>
  </si>
  <si>
    <t>Lalə Azərtaş</t>
  </si>
  <si>
    <t>Xəzər Media Mərkəzi</t>
  </si>
  <si>
    <t>Şaban Nəsirov</t>
  </si>
  <si>
    <t>Vətəndаşlаrın Əməк Hüquqlаrını Müdаfiə Liqаsı</t>
  </si>
  <si>
    <t xml:space="preserve">Zaur Quliyev </t>
  </si>
  <si>
    <t>Azərbaycan Milli QHT Forumu</t>
  </si>
  <si>
    <t>Vüqar Rəhimzadə</t>
  </si>
  <si>
    <t>Azəriqaz İB yanında İctimai Şura</t>
  </si>
  <si>
    <t>Eşitmə və Nitq Məhdudiyyətli Şəxslərə Sosial Yardım İB</t>
  </si>
  <si>
    <t>Məmmədova Bahar</t>
  </si>
  <si>
    <t>Regional Əməkdaşlıq və Sosial İnkişaf İB</t>
  </si>
  <si>
    <t>Ekoloji Maarifçilik və Monitorinq İB</t>
  </si>
  <si>
    <t>Davamlı Turizimin İnkişafına Dəstək İB</t>
  </si>
  <si>
    <t>Dənizkənarı Bulvar İdarəsinin yanında İctimai Şura</t>
  </si>
  <si>
    <t>Əhmədov Vaqif Nurqələm oğlu</t>
  </si>
  <si>
    <t>Əzizov Məmmədnuru Ənvər oğlu</t>
  </si>
  <si>
    <t>Salamov Akif Salam oğlu</t>
  </si>
  <si>
    <t>Hacıyeva Elmira Ələkbər qızı</t>
  </si>
  <si>
    <t>Mirzəxanlı Baba Süleyman oğlu</t>
  </si>
  <si>
    <t>Məhərrəmov Əlirza Qəhrəman oğlu</t>
  </si>
  <si>
    <t>Rəsulzadə İlqar Tofiq oğlu</t>
  </si>
  <si>
    <t>Soltanlı Nicat Yaşar oğlu</t>
  </si>
  <si>
    <t>Mürvətov Nəcməddin Tacı oğlu</t>
  </si>
  <si>
    <t>Feyzullayev Qüdrət Veysəl oğlu</t>
  </si>
  <si>
    <t>Muradova Gülnar Bəşir qızı</t>
  </si>
  <si>
    <t>Nurullayev Nuran Nurulla oğlu</t>
  </si>
  <si>
    <t>Mustafayev Cavid Gülmalı oğlu</t>
  </si>
  <si>
    <t>Daşkəsən rayon İcra Hakimiyyəti yanında İctimai Şura</t>
  </si>
  <si>
    <t>Samir Fidail oğlu Həsənov</t>
  </si>
  <si>
    <t>Akif Vagif oğlu Mustafayev</t>
  </si>
  <si>
    <t>Ayğül Azad qızı Zeynalova</t>
  </si>
  <si>
    <t>Gülnar Abbasqulu qızı Cəfərova</t>
  </si>
  <si>
    <t>Vüqar Müslüm oğlu Xəlilov</t>
  </si>
  <si>
    <t>Mübariz Əliyar oğlu Mürsəlov</t>
  </si>
  <si>
    <t>Qadın üzvlərinin sayına görə reytinq</t>
  </si>
  <si>
    <t>Üzvlərinin sayına görə reytinq</t>
  </si>
  <si>
    <t>Təvəllüd</t>
  </si>
  <si>
    <t>Füzuli rayon İcra Hakimiyyəti yanında İctimai Şura</t>
  </si>
  <si>
    <t>Azərbaycan Qarabağ Müharibəsi Əlilləri, Veteranları və Şəhid Ailələri İctimai Birliyinin sədri, Qarabağ əlili,</t>
  </si>
  <si>
    <t>Azərbaycan Qızıl Aypara cəmiyyətinin Füzuli rayon bölməsinin sədri,</t>
  </si>
  <si>
    <t>RİİB-in könüllüsü,</t>
  </si>
  <si>
    <t>Şəhid atası,</t>
  </si>
  <si>
    <t>Horadiz şəhər bələdiyyəsi,</t>
  </si>
  <si>
    <t>Horadiz İRM –in koordinatoru,</t>
  </si>
  <si>
    <t xml:space="preserve">Əliyev Zülfüqar Pənah oğlu              </t>
  </si>
  <si>
    <t>Niftəliyev Bayram Qiyas oğlu           </t>
  </si>
  <si>
    <t>Abbasov Əlizadə Soltan oğlu           </t>
  </si>
  <si>
    <t>Sadıqov Ramiq Qoçaq oğlu             </t>
  </si>
  <si>
    <t xml:space="preserve">Hallacova Mədinə Məhəmməd qızı  </t>
  </si>
  <si>
    <t>Nəcəfov Üzeyir Hacı oğlu                 </t>
  </si>
  <si>
    <t>Quluyev Qulu Usub oğlu                   </t>
  </si>
  <si>
    <t xml:space="preserve">Nəbiyev Tural Nəbi oğlu                    </t>
  </si>
  <si>
    <t>Mehtizadə  Əzizə Hüseyn qızı           </t>
  </si>
  <si>
    <t>Göygöl rayon İcra Hakimiyyəti yanında İctimai Şura</t>
  </si>
  <si>
    <t>Bənövşə Tahir qızı Məmmədova</t>
  </si>
  <si>
    <t>Göygöl qəzetinin redaktoru</t>
  </si>
  <si>
    <t>Rüxsarə Abbas qızı Atayeva</t>
  </si>
  <si>
    <t>Göygöl şəhər 3 nömrəli tam orta məktəbin direktoru</t>
  </si>
  <si>
    <t>Anar Elman oğlu Rzayev</t>
  </si>
  <si>
    <t>Bilik Fondunun Göygöl rayon şöbəsinin müdiri</t>
  </si>
  <si>
    <t>Dilqəm Məhər oğlu Dilənov</t>
  </si>
  <si>
    <t>Hüseyn Polad oğlu Mehtiyev</t>
  </si>
  <si>
    <t>rayon ağsaqqalı</t>
  </si>
  <si>
    <t>Kərim Camal oğlu Kərimov</t>
  </si>
  <si>
    <t>ziyalı</t>
  </si>
  <si>
    <t>Möhtəsim Bəniş oğlu Səmədov</t>
  </si>
  <si>
    <t>Göygül rayon Həmkarlar Komitəsinin sədri</t>
  </si>
  <si>
    <t>Azadxan Vəli oğlu Haqverdiyev</t>
  </si>
  <si>
    <t>Azərbaycan Respublikası Müharibə, Əmək və Silahlı Qüvvələr təşkilatının Göygül rayon şöbəsinin müdiri</t>
  </si>
  <si>
    <t>Süsən İlya qızı Qurbanova</t>
  </si>
  <si>
    <t>Əlil qadınlar Cəmiyyətinin Göygöl rayon şöbəsinin sədri</t>
  </si>
  <si>
    <t>Dilarə Ramazan qızı Mövlayeva</t>
  </si>
  <si>
    <t>Təhsil İşçiləri Azad Həmkarlar İttifaqı Göygöl rayon komisəninin sədri</t>
  </si>
  <si>
    <t>Araz Nazim oğlu Abbasov</t>
  </si>
  <si>
    <t>Azərbaycan Respublikasının Qarabağ Əlillərinə Qayğı İctimai birliyinin Göygül rayon şöbəsinin sədri</t>
  </si>
  <si>
    <t>Əli Papır oğlu Qasımov</t>
  </si>
  <si>
    <t>Qarabağ müharibəsi qazisi</t>
  </si>
  <si>
    <t>Şəhriyar Mübariz oğlu İsmayılzadə</t>
  </si>
  <si>
    <t>Göygöl rayon Gənclər Evi Sosial Xidmət Mərkəzinin direktoru</t>
  </si>
  <si>
    <t>Gənclərin Mədəniyyətlərarası Əməkdaşlıq liqası İctimai Birliyi</t>
  </si>
  <si>
    <t>Elçin Çobanzadə</t>
  </si>
  <si>
    <t>Ana Kür Ekoloji Problemlərin Öyrənilməsinə Kömək İctimai Birliyinin sədri</t>
  </si>
  <si>
    <t xml:space="preserve">Mədəniyyət işçiləri həmkarlar ittifaqı Salyan rayon komitəsinin sədri </t>
  </si>
  <si>
    <t>Vəfa Əbilova</t>
  </si>
  <si>
    <t>Salyan Rayon Ziyalılar Cəmiyyətinin sədri</t>
  </si>
  <si>
    <t>Salyan Təbiəti Mühafizə cəmiyyətinin sədri</t>
  </si>
  <si>
    <t>Məmməd Zaidov</t>
  </si>
  <si>
    <t>Respublika Uşaq Fondunun rayon şöbəsinin sədri</t>
  </si>
  <si>
    <t>Qaçqınların və Məcburi Köçkünlərin İşləri üzrə Dövlət Komitəsi yanında İctimai Şura</t>
  </si>
  <si>
    <t>Azərbaycanda Minadan Zərərçəkənlərin Assosiasiyası İctimai Birliyinin sədri</t>
  </si>
  <si>
    <t>Beynəlxalq Avrasiya Mətbuat Fondunun prezidenti</t>
  </si>
  <si>
    <t xml:space="preserve">Anar Xəlilov </t>
  </si>
  <si>
    <t>sədri</t>
  </si>
  <si>
    <t xml:space="preserve">Rey Qasımov </t>
  </si>
  <si>
    <t>Samirə Hüseynovа</t>
  </si>
  <si>
    <t>Qəzənfər Hüseynov</t>
  </si>
  <si>
    <t>Fərdi namizəd</t>
  </si>
  <si>
    <t>Xatirə Vəliyeva</t>
  </si>
  <si>
    <t>Səbuhi Hüseynov</t>
  </si>
  <si>
    <t>Qarabağ müharibəsi veteranı</t>
  </si>
  <si>
    <t>Təyyar Eminov</t>
  </si>
  <si>
    <t>Namiq Mailov</t>
  </si>
  <si>
    <t>İmdad Əlizadə</t>
  </si>
  <si>
    <t>Aqil Camal</t>
  </si>
  <si>
    <t>Ismayil Ismayilov</t>
  </si>
  <si>
    <t>Uşaq Fondunun Şəki şöbəsinin sədri</t>
  </si>
  <si>
    <t>Şəki Ekologiya və Təhsil Mərkəzi Gənclərin İctimai Birliyinin sədri</t>
  </si>
  <si>
    <t>Azərbaycan Rəssamlar İttifaqının üzvü</t>
  </si>
  <si>
    <t>könüllü</t>
  </si>
  <si>
    <t>Şəhid ailəsi</t>
  </si>
  <si>
    <t>Gənclər Təşkilatının üzvü</t>
  </si>
  <si>
    <t>Azərbaycan Usaq Fondu Zəngilan rayon sobəsinin sədri, Respublika Uşaq Fondu İdarə heyətinin uzvu</t>
  </si>
  <si>
    <t>Qarabağ Əlillər Cəmiyyətinin üzvü</t>
  </si>
  <si>
    <t>Yardımlı rayon İcra Hakimiyyəti yanında İctimai Şura</t>
  </si>
  <si>
    <t>Əkbərov Azər  Məmmədağa oğlu</t>
  </si>
  <si>
    <t>Sadiyev İman Xansuvar oğlu</t>
  </si>
  <si>
    <t>Mustafayev Mehrəli Ağaxan oğlu</t>
  </si>
  <si>
    <t>Ağayev Asif Hüsən oğlu</t>
  </si>
  <si>
    <t>Zeynalov Vaqif Mirzəbala oğlu</t>
  </si>
  <si>
    <t>Bədirov Çingiz Məmməd oğlu</t>
  </si>
  <si>
    <t>Nəzərli Elmir Rövşən oğlu</t>
  </si>
  <si>
    <t xml:space="preserve">Katib </t>
  </si>
  <si>
    <t xml:space="preserve">Üzv </t>
  </si>
  <si>
    <t xml:space="preserve">Azərbaycan Respublikası Dağlıq Qarabağ bölgəsinin Azərbacanlı İcması İctimai Birliyinin üzvü </t>
  </si>
  <si>
    <t>Region Plus Jurnalının baş redaktoru</t>
  </si>
  <si>
    <t>Report İnformasiya Agentliyinin redaktoru</t>
  </si>
  <si>
    <t xml:space="preserve">Sağlam İnkişaf və Maarifləndirmə İctimai Birliyinin sədri </t>
  </si>
  <si>
    <t xml:space="preserve">Shushaya pencere qrupunun admini </t>
  </si>
  <si>
    <t>Türküstan Meda Qrupunun rəhbəri</t>
  </si>
  <si>
    <t>Virtual Qarabağ İnformasiya Kommunikasiya Texnologiyaları Gənclər İctimai Birliyinin sədri</t>
  </si>
  <si>
    <t>Xankəndi Məcburi Köçkünlərə Dəstək İctimai Birliyinin sədri</t>
  </si>
  <si>
    <t>Azərbaycanda Qadın Sahibkarlığının İnkişafı Assosiasiyası İctimai Birliyi</t>
  </si>
  <si>
    <t>Region mediası qəzetinin baş redaktoru</t>
  </si>
  <si>
    <t>Şəki qəzetinin redaktoru</t>
  </si>
  <si>
    <t>Azərbaycan Əfqanıstan Veteranları İctimai  Birliyinin Şirvan şəhər filialının sədri</t>
  </si>
  <si>
    <t>Kimsəsiz və Aztəminatlı Ailələrin Uşaqlarına sosial-mənəvi dəstək İctimai Birliyinin sədri</t>
  </si>
  <si>
    <t>Qarabağ Əlillərinə Qayğı İctimai Birliyinin şəhər təşkilatının sədri</t>
  </si>
  <si>
    <t>Qayıdış qəzetinin baş redaktoru,</t>
  </si>
  <si>
    <t>RƏFİQ QRUP MMC Müstəqil Media Şirkətinin təsisçisi və direktoru</t>
  </si>
  <si>
    <t>Sağlam Mühit Gənclərin İnkişafına Kömək İctimai Birliyinin sədri, </t>
  </si>
  <si>
    <t>Salyanda Qadınların Sosial İnkişafına Dəstək İctimai Birliyinin sədri</t>
  </si>
  <si>
    <t>Azərbaycan Respublikası Ağsaqqallar Şurası</t>
  </si>
  <si>
    <t>Azərbaycan Respublikası Ağsaqqallar Şurası Göygöl rayon təşkilatının sədri</t>
  </si>
  <si>
    <t>Azərbaycan Respublikası Ağsaqqallar Şurası Masallı rayon təşkilatı</t>
  </si>
  <si>
    <t>Azərbaycan Respublikası Ağsaqqallar Şurası Pirallahı rayon təşkilatın üzvü</t>
  </si>
  <si>
    <t>Azərbaycan Respublikası Ağsaqqallar Şurası Füzuli Rayon təşkilatının sədri,</t>
  </si>
  <si>
    <t>Azərbaycan Respublikası Ağsaqqallar Şurası Zəngilan rayon təşkilatının sədri</t>
  </si>
  <si>
    <t>Azərbaycan Respublikası Ağsaqqallar Şurası Salyan rayon təşkilatının üzvü</t>
  </si>
  <si>
    <t>Azərbaycan Respublikası Ağsaqqallar Şurası Şirvan şəhər təşkilatı</t>
  </si>
  <si>
    <t>Azərbaycan Respublikası Ağsaqqallar Şurası Şəki şəhər təşkilatı</t>
  </si>
  <si>
    <t>Aprel döyüşləri qazisi</t>
  </si>
  <si>
    <t xml:space="preserve">Azərbaycan Respublikası Müharibə, Əmək və Silahlı Qüvvələr təşkilatının </t>
  </si>
  <si>
    <t>Azərbaycan Qarabağ Müharibəsi Əlilləri, Veteranları və Şəhid Ailələri İctimai Birliyi</t>
  </si>
  <si>
    <t>Azərbaycan Qızıl Aypara cəmiyyətinin Pirallahı rayon bölməsinin sədri,</t>
  </si>
  <si>
    <t>Azərbaycan Əlillər Cəmiyyəti İctimai Birliyi</t>
  </si>
  <si>
    <t>Beynəlxalq Diaspora Mərkəzi İctimai Birliyi</t>
  </si>
  <si>
    <t>Sosial Hüquqların Araşdırılması İctimai Birliyi</t>
  </si>
  <si>
    <t>Azərbaycan Demokratik İslahatların İnkişafı Mərkəzi İB</t>
  </si>
  <si>
    <t>Azərbaycan Gənclərinin Hüquqlarının Müdafiəsi Mərkəzi İB</t>
  </si>
  <si>
    <t>Beynəlxalq Hidroloji Proqram İB</t>
  </si>
  <si>
    <t>Çıraq Humanitar və İnkişaf İctimai Birliyi</t>
  </si>
  <si>
    <t>Dayaq Qeyri Hökumət Humanitar Yardım Təşkilatı</t>
  </si>
  <si>
    <t>İctimai İştirakçılığın Dəstəklənməsi İctimai Birliyi</t>
  </si>
  <si>
    <t>İki Sahil qəzeti</t>
  </si>
  <si>
    <t>Kiçik və orta biznes subyektləri və klublarının assosiasiyası İB</t>
  </si>
  <si>
    <t>Sağlam Həyata Doğru Ekoloji İB</t>
  </si>
  <si>
    <t>Sağlam Yaşa Gənclərin Maarifləndirilməsi İB</t>
  </si>
  <si>
    <t>Üzvlər</t>
  </si>
  <si>
    <t>Gülnarə Niftiyeva</t>
  </si>
  <si>
    <t>Elmira Quliyeva</t>
  </si>
  <si>
    <t>Solmaz Rəsulova</t>
  </si>
  <si>
    <t>Həcəf Seyidəhmədova</t>
  </si>
  <si>
    <t>Galina Şirinbekova</t>
  </si>
  <si>
    <t>Süsən Qurbanova</t>
  </si>
  <si>
    <t>Asif Ağayev</t>
  </si>
  <si>
    <t>Aydın Adıgozalov</t>
  </si>
  <si>
    <t>Əlizadə Abbasov</t>
  </si>
  <si>
    <t>Akif Mustafayev</t>
  </si>
  <si>
    <t>Anar Rzayev</t>
  </si>
  <si>
    <t>Səfər Bayramov</t>
  </si>
  <si>
    <t>Rafiq Bayramov</t>
  </si>
  <si>
    <t>Çingiz Bədirov</t>
  </si>
  <si>
    <t>Vaqif Əhmədov</t>
  </si>
  <si>
    <t>Azər Əkbərov</t>
  </si>
  <si>
    <t>Qüdrət Feyzullayev</t>
  </si>
  <si>
    <t>Şəmistan Fikrətli</t>
  </si>
  <si>
    <t>Məmmədnuzu Əzizov</t>
  </si>
  <si>
    <t>Səfail Eyvazov</t>
  </si>
  <si>
    <t>Mərhəmət Lələyev</t>
  </si>
  <si>
    <t>Əyyub Mehdiyev</t>
  </si>
  <si>
    <t>Əlirza Məhərrəmov</t>
  </si>
  <si>
    <t>Cəmil Məmmədov</t>
  </si>
  <si>
    <t>Çingiz Məmmədov</t>
  </si>
  <si>
    <t>Hamlet Məmmədov</t>
  </si>
  <si>
    <t>Yaş</t>
  </si>
  <si>
    <t>Fəridə Balayeva</t>
  </si>
  <si>
    <t>Xəlifə Mirəliyev         </t>
  </si>
  <si>
    <t>Cavanşir İsmayılov</t>
  </si>
  <si>
    <t>Mehriban Çuxova</t>
  </si>
  <si>
    <t>Nəsibə Hudulova</t>
  </si>
  <si>
    <t>Ramazan Molulov</t>
  </si>
  <si>
    <t>Tale Şahverdiyev</t>
  </si>
  <si>
    <t>Dövlət İdarələri və İctimai Xidmət İşçiləri Həmkarlar İttifaqı  rayon   komitəsinin sədri   </t>
  </si>
  <si>
    <t>Rayon Ağsaqqallar şurasının sədri</t>
  </si>
  <si>
    <t>QMƏVŞA İctimai Birliyinin rayon Komitəsinin sədri</t>
  </si>
  <si>
    <t>Mədəniyyət İşçiləri Müstəqil Həmkarlar İttifaqı rayon filialının   üzvü</t>
  </si>
  <si>
    <t>Qızıl Aypara Cəmiyyətinin rayon bölməsinin sədri</t>
  </si>
  <si>
    <t>Təhsil İşçiləri Həmkarlar İttifaqı rayon Komitəsinin sədri</t>
  </si>
  <si>
    <t>Gənclər Evi Sosial Xidmət Müəssisəsinin direktoru</t>
  </si>
  <si>
    <t>Balakən rayon İcra Hakimiyyəti yanında İctimai Şura</t>
  </si>
  <si>
    <t xml:space="preserve">Məlikov Təhmasib Əşrəf </t>
  </si>
  <si>
    <t>Sultanov Duxtər Zabid</t>
  </si>
  <si>
    <t xml:space="preserve">Əskərova Fərqanə Məsud </t>
  </si>
  <si>
    <t>Abbasova Əzizağa Tapdıq</t>
  </si>
  <si>
    <t>Abbasov Mehti Kamil</t>
  </si>
  <si>
    <t>Əhmədov Anar Əflatun</t>
  </si>
  <si>
    <t>Əliyev Emin İmran</t>
  </si>
  <si>
    <t>Qədirova Xanım Bəxtiyar</t>
  </si>
  <si>
    <t>Qəfərov Mürsəl Səfər</t>
  </si>
  <si>
    <t>Mustafayev Ağahüseyin Təbriz</t>
  </si>
  <si>
    <t xml:space="preserve">Mirzəyevə Gülər Mircəfər </t>
  </si>
  <si>
    <t>Novruzov Cəlal Vaqif</t>
  </si>
  <si>
    <t>Talıbov Talıb Əlövsət</t>
  </si>
  <si>
    <t>Vətəndaşın özü tərəfindən</t>
  </si>
  <si>
    <t xml:space="preserve">Təqaütdə olan Polis polkovnik leytenantı </t>
  </si>
  <si>
    <t>Netçala RTŞ tərəfindən</t>
  </si>
  <si>
    <t>Qızıl Aypara cəmiyyətinin Neftçala rayon bolməsindən</t>
  </si>
  <si>
    <t xml:space="preserve">Neftçala RMX tərəfindən </t>
  </si>
  <si>
    <t>Azərbaycan Sahibkarlar Konfederasiyası tərəfindən verilmiş namizəd</t>
  </si>
  <si>
    <t xml:space="preserve">Qarabağ müharibə veteranalrı,əlillər və şəhid ailələri ictimai birliyi tərəfindən </t>
  </si>
  <si>
    <t>Neftçala rayon Fermerlər Şurasının sədri</t>
  </si>
  <si>
    <t>Neftçala rayonu mədəniyyət mərkəzindən.</t>
  </si>
  <si>
    <t>Neftçala rayon İcra Hakimiyyəti yanında İctimai Şura</t>
  </si>
  <si>
    <t>Nizami rayon İcra Hakimiyyəti yanında İctimai Şura</t>
  </si>
  <si>
    <t>Şəmkir rayon İcra Hakimiyyəti yanında İctimai Şura</t>
  </si>
  <si>
    <t>İbrahimova Rəna Zakir qızı</t>
  </si>
  <si>
    <t>Baxşıyev  Rəcəb Xudayar oğlu</t>
  </si>
  <si>
    <t>Cəfərova Səriyyə Müslüm qızı</t>
  </si>
  <si>
    <t>Azərbaycan Vətən Müharibəsi Veteranları İctimai Birliyi</t>
  </si>
  <si>
    <t>“Erməni Təcavüzünün Tanıdılması” İctimai Birliyi</t>
  </si>
  <si>
    <t>Azərbaycan Qızıl Aypara Cəmiyyəti Nizami Rayon Bölməsi</t>
  </si>
  <si>
    <t>Ağayev Yəhya Ağaqulu oğlu</t>
  </si>
  <si>
    <t>Əliyev Mail Qasım oğlu</t>
  </si>
  <si>
    <t>Kudelin Andrey Vladimiroviç</t>
  </si>
  <si>
    <t>Quliyev Vidadi Mehdixan oğlu</t>
  </si>
  <si>
    <t>Orucov Laçın Həmzə oğlu</t>
  </si>
  <si>
    <t>Səfərov Azər Cəfər oğlu</t>
  </si>
  <si>
    <t>“Azərbaycanda Rus İcması” Nizami rayon təşkilatı</t>
  </si>
  <si>
    <t>“Muğan Düzü” Sosial İnkişaf Birliyi</t>
  </si>
  <si>
    <t>Azərbaycan Qarabağ müharibəsi Əlilləri, Veteranları və Şəhid ailələri İctimai Birliyinin Nizami Rayon Filialı</t>
  </si>
  <si>
    <t>Nizami rayon “Çernobıl Əlilləri” İttifaqı İctimai Birliyi</t>
  </si>
  <si>
    <t xml:space="preserve">Nizami Rayon Ağsaqqallar Şurası </t>
  </si>
  <si>
    <t>Nizami Rayon Müharibə və Silahlı Qüvvələr Veteranları Təşkilatı</t>
  </si>
  <si>
    <t>Bədəlov Fuad Sərvəz oğlu</t>
  </si>
  <si>
    <t>Budaqov Aydın Mikayıl oğlu</t>
  </si>
  <si>
    <t>Eminbəyli Nigar Elçin qızı</t>
  </si>
  <si>
    <t>Həsənova Arzu Məmməd qızı</t>
  </si>
  <si>
    <t>Mahmudov Namiq Zirəddin oğlu</t>
  </si>
  <si>
    <t>Məmmədov Bilal Əhməd oğlu</t>
  </si>
  <si>
    <t>Məmmədov Hilal Əmiraslan oğlu</t>
  </si>
  <si>
    <t>Namazova Suqra Xəqani qızı</t>
  </si>
  <si>
    <t>Vəliyev Qafar Hüseyn oğlu</t>
  </si>
  <si>
    <t>Vəliyev Tahir Hüseyn oğlu</t>
  </si>
  <si>
    <t>Zeynalov Müsahib Nəriman oğlu</t>
  </si>
  <si>
    <t>Şəmkir Regional QHT-lərin Resurs və Təlim İctimai Birliyi-sədr</t>
  </si>
  <si>
    <t>Regional İnkişaf İctimai Birliyi-aparıcı mütəxəssis</t>
  </si>
  <si>
    <t>Müəllim</t>
  </si>
  <si>
    <t>UGİM, direktor</t>
  </si>
  <si>
    <t>Təqaüdçü</t>
  </si>
  <si>
    <t>DİİX işçiləri Həmkarlar İttifaqı Şəmkir Rayon Komitəsi-sədr</t>
  </si>
  <si>
    <t>Gənclərin inkişaf və karyera mərkəzinin Şəmkir nümayəndəliyi-könüllülər üzrə mütəxəssis</t>
  </si>
  <si>
    <t>Azərbaycan Vətən Müharibəsi Veteranları Birliyi-sədr</t>
  </si>
  <si>
    <t>Qarabağ Müharibəsi Əlilləri, Veteranları və Şəhid Ailələri İctimai Birliyi-sədr</t>
  </si>
  <si>
    <t xml:space="preserve">Paşayeva Təranə Qəzənfər </t>
  </si>
  <si>
    <t>Hüseynzadə Fuad Abı</t>
  </si>
  <si>
    <t xml:space="preserve">Mehdiyev Həmid Sadıq </t>
  </si>
  <si>
    <t>Qayıbzadə İlham Yusif</t>
  </si>
  <si>
    <t>Novruzova Ayna Allayhar</t>
  </si>
  <si>
    <t xml:space="preserve">Abbasov Rafayil Əli </t>
  </si>
  <si>
    <t>İbrahimova Məlahət İsmayıl</t>
  </si>
  <si>
    <t>Rizazadə İradə Bağır</t>
  </si>
  <si>
    <t xml:space="preserve">Əliyeva Aybəniz Bəhlul </t>
  </si>
  <si>
    <t xml:space="preserve">Həsənov Teyyub Novruz </t>
  </si>
  <si>
    <t xml:space="preserve">Mahmudov Əbilfəz Malik  </t>
  </si>
  <si>
    <t xml:space="preserve">Abbasov Sahib Vahid  </t>
  </si>
  <si>
    <t>Nəbiyev Ziyad Nəbi</t>
  </si>
  <si>
    <t>Yusifova Növrəstə Ağakərim</t>
  </si>
  <si>
    <t xml:space="preserve">“Loqos” Psixoloji və Nitq inkişaf Mərkəzinin rəhbəri </t>
  </si>
  <si>
    <t>Diaspor Fəaliyyətinə Jurnalistlərin Dəstəyi ictimai birliyinin sədri, Rusiyanın “Business-Dialog Media” nəşriyyat və kommunikasiya qrupunun “World Business Guide” jurnalının Azərbaycan təmsilçisidir.</t>
  </si>
  <si>
    <t xml:space="preserve">Təqaüdçü </t>
  </si>
  <si>
    <t>Qarabağ Müharibəsi Əlilləri, Veteranları və Şəhid Ailələri İctimai Birliyinin rayon şöbəsinin sədri</t>
  </si>
  <si>
    <t xml:space="preserve"> “Xocalı” Soyqırımını Tanıtma” İctimai Birliyinin rayon şöbəsinin sədri</t>
  </si>
  <si>
    <t>Binəqədi Came Məscidi Dini İcmasının sədri</t>
  </si>
  <si>
    <t xml:space="preserve">11 saylı uşaq poliklinikasının baş həkimi </t>
  </si>
  <si>
    <t>“Vətəndaşların Sosial Rifahı Naminə” İctimai Birliyinin sədri</t>
  </si>
  <si>
    <t>83 nömrəli məktəb-liseyin Tərbiyə işləri üzrə direktor müavini</t>
  </si>
  <si>
    <t>Müharibə, Əmək, Silahlı Qüvvələr və Hüquq Mühafizə Orqanları Veteranları Şurası Rayon şöbəsinin sədri</t>
  </si>
  <si>
    <t xml:space="preserve">Rayon sakini </t>
  </si>
  <si>
    <t xml:space="preserve">Şəhid atası </t>
  </si>
  <si>
    <t>26 nömrəli UGİM direktoru</t>
  </si>
  <si>
    <t>“Qarabağ Əlilləri və Veteranları” İctimai Birliyinin sədri</t>
  </si>
  <si>
    <t xml:space="preserve">Hacıyev Bayram İsgəndər oğlu </t>
  </si>
  <si>
    <t xml:space="preserve">Azərbaycan Təhsil İşçiləri Azad Həmkarlar İttifaqı Gəncə Şəhər Komitəsinin sədri </t>
  </si>
  <si>
    <t>Gəncə şəhər İcra Hakimiyyəti yanında İctimai Şura</t>
  </si>
  <si>
    <t>Kalaşnikova İrina Vladimr qızı</t>
  </si>
  <si>
    <t>“Novosti Gyandji” qəzetinin baş redaktoru, Gəncə və Qərb Bölgəsi üzrə Rus İcmasının sədr müavini</t>
  </si>
  <si>
    <t>Mehdiyev Fərid Siyavuş oğlu</t>
  </si>
  <si>
    <t>Kəpəz” MTRŞ-nın Xəbərlər Departamentinin direktoru</t>
  </si>
  <si>
    <t>Həsənov Müzadil Zaur oğlu</t>
  </si>
  <si>
    <t>“Cavad xan” Tarix və Mədəniyyət Fondunun vitse-prezidenti</t>
  </si>
  <si>
    <t>Məmmədova Gülnar Xaliq qızı</t>
  </si>
  <si>
    <t>“Gəncə Maairf Evi” İctimai Birliyinin icraçı direktoru</t>
  </si>
  <si>
    <t>Ələkbərova Kübra İsmayıl qızı</t>
  </si>
  <si>
    <t>“Təmas” Regional İnkişaf İctimai Birliyinin icraçı direktoru</t>
  </si>
  <si>
    <t>Abbasova Rəzalə Hidayət qızı</t>
  </si>
  <si>
    <t>Birgə Yardım Təşkilatının (UAFA) Gəncə İcma Əsaslı Reabilitasiya mərkəzinin koordinatoru</t>
  </si>
  <si>
    <t>Məmmədov Zəfər Nadir oğlu</t>
  </si>
  <si>
    <t>Zəfəroğlu inşaat” şirkətinin rəhbəri</t>
  </si>
  <si>
    <t>Əhmədov Ənvər Şahvələd oğlu</t>
  </si>
  <si>
    <t>Qarabağ Müharibəsi Əlilləri, Veteranları və Şəhid Ailələri İctimai Bilriyi Gəncə şəhər filialının sədr müavini</t>
  </si>
  <si>
    <t>Orucov Vüsal Məhərrəm oğlu</t>
  </si>
  <si>
    <t>Azərbaycan Dövlət Aqrar Universiteti Azad Həmkarlar İttifaqı Komitəsinin sədri, dosent</t>
  </si>
  <si>
    <t>Axundov Sahib İbrahim oğlu</t>
  </si>
  <si>
    <t>Azərbaycan Mədəniyyət İşçiləri Həmkarlar İttifaqı Gəncə Şəhər Komitəsinin sədri</t>
  </si>
  <si>
    <t>Hüseynova Xəzangül Abbasqulu qızı</t>
  </si>
  <si>
    <t>Azərbaycan Yazıçılar Birliyinin Gəncə bölməsinin sədri</t>
  </si>
  <si>
    <t>Həsənov Babək Mikayıl oğlu</t>
  </si>
  <si>
    <t>Azərbaycan Texnologiya Universiteti Azad Həmkarlar İttifaqı Komitəsinin üzvü</t>
  </si>
  <si>
    <t>Qasımova Afaq Qulam qızı</t>
  </si>
  <si>
    <t>Gəncə Dövlət Universitetinin Həmkarlar İttifaqı Komitəsinin sədri</t>
  </si>
  <si>
    <t>Abdullayev Arzu Rəfayıl oğlu</t>
  </si>
  <si>
    <t xml:space="preserve">Gəncə şəhər Kəpəz Rayon Bələdiyyəsi Məhəllə komitəsinin sədri </t>
  </si>
  <si>
    <t>Zöhrab Rəsulov</t>
  </si>
  <si>
    <t>İlqar Məhərrəmli</t>
  </si>
  <si>
    <t>Orxan Həşimov</t>
  </si>
  <si>
    <t>Heydər Quliyev</t>
  </si>
  <si>
    <t>Məmmədağa Məcnunov</t>
  </si>
  <si>
    <t>Müşviq Əsgərov</t>
  </si>
  <si>
    <t>Yusif Rəsul</t>
  </si>
  <si>
    <t>Müharibə, Əmək, Silahlı Qüvvələri Veteranların təşkilatı Göyçay rayon filialı</t>
  </si>
  <si>
    <t>Təhsil İşçiləri Həmkarlar İttifaqının rayon təşkilatı</t>
  </si>
  <si>
    <t>Göyçay Gənclərin Karyera və İnkişaf Mərkəzi</t>
  </si>
  <si>
    <t>Rayon Ağsaqqallar Şurasının üzvü</t>
  </si>
  <si>
    <t>Azərbaycanda Vətəndaş Cəmiyyətinin İnkişafına Yardım Assosiasiyasının üzvü</t>
  </si>
  <si>
    <t>Mərkəzi Məscidin icma sədri</t>
  </si>
  <si>
    <t>“Goycayxeber.info.az” saytının redaktoru</t>
  </si>
  <si>
    <t>Göyçay rayon İcra Hakimiyyəti yanında İctimai Şura</t>
  </si>
  <si>
    <t>Eybalı Ağayev</t>
  </si>
  <si>
    <t>Rayon ağsaqqalı</t>
  </si>
  <si>
    <t>Şamaxı rayon İcra Hakimiyyəti yanında İctimai Şura</t>
  </si>
  <si>
    <t>Nəzakət Abdulrazaqova</t>
  </si>
  <si>
    <t>rayon ziyalısı</t>
  </si>
  <si>
    <t>Könül Məmmədova</t>
  </si>
  <si>
    <t>Yeni Şirvan qəzetinin redaktoru</t>
  </si>
  <si>
    <t>Mayıl Alıcanov</t>
  </si>
  <si>
    <t>Rayon Ağsaqqallar Şurasının sədri</t>
  </si>
  <si>
    <t>Ağarza Bayramov</t>
  </si>
  <si>
    <t>Müharibə, Əmək və Silahlı Qüvvələr Veteranları Şurasının Şamaxı rayonu üzrə sədri</t>
  </si>
  <si>
    <t>Hafiz Ədilov</t>
  </si>
  <si>
    <t>"Xocalı Soyqırımını Tanıtma" İB Ağsu, İsmayıllı, Şamaxı rayonları üzrə sədri</t>
  </si>
  <si>
    <t>Güllü Babaşova</t>
  </si>
  <si>
    <t>Qarabağ Müharibəsi Əlilləri, Veteranları və Şəhid Ailələri İctimai Bilriyi Şamaxı rayon filialının sədri</t>
  </si>
  <si>
    <t>Tahir Tağıyev</t>
  </si>
  <si>
    <t>Xudaverdi Lazimov</t>
  </si>
  <si>
    <t>Fatmaxanım Quliyeva</t>
  </si>
  <si>
    <t>Rəsul Salmanzadə</t>
  </si>
  <si>
    <t>Qarabağ qaziləri İB Şamaxı rayonu üzrə sədri</t>
  </si>
  <si>
    <t>Fuad Səmiyev</t>
  </si>
  <si>
    <t>Brilliant Hümbətova</t>
  </si>
  <si>
    <t>sahibkar</t>
  </si>
  <si>
    <t>Möhübbət Bədəlov</t>
  </si>
  <si>
    <t>Naftalan şəhər Ağsaqqallar Şurası</t>
  </si>
  <si>
    <t>Samir Qocayev</t>
  </si>
  <si>
    <t>Azərbaycan Dövlət İdarələri və İctimai Xidmət İşçiləri Həmkarlar İttifaqının Naftalan şəhər Komitəsi</t>
  </si>
  <si>
    <t>Ramil Bayramov</t>
  </si>
  <si>
    <t>Azərbaycan Təhsil İşçiləri Azad Həmkarlar İttifaqı Naftalan Şəhər Komitəsi</t>
  </si>
  <si>
    <t>Sənan Sadıqov</t>
  </si>
  <si>
    <t>Azərbaycan Qızıl Aypara Cəmiyyətinin Goranboy-Naftalan şöbəsi</t>
  </si>
  <si>
    <t>Tünzalə Zöhrabova</t>
  </si>
  <si>
    <t>Şəhid ailələrinə yardım və onların hüquqlarının müdafiəsi cəmiyyətinin Naftalan şəhər şöbəsi</t>
  </si>
  <si>
    <t>Əfqan Baxşəliyev</t>
  </si>
  <si>
    <t>Gənclərin İnkişaf və Karyera mərkəzinin Naftalan nümayəndəliyi</t>
  </si>
  <si>
    <t>Rahib Nağıyev</t>
  </si>
  <si>
    <t>Naftalan qəzeti redaksiyası</t>
  </si>
  <si>
    <t>Naftalan şəhər İcra Hakimiyyəti yanında İctimai Şura</t>
  </si>
  <si>
    <t>Rəşid Məmmədov</t>
  </si>
  <si>
    <t>Ağsaqqallar Şuras Suraxanı rayon sədri</t>
  </si>
  <si>
    <t>Suraxanı rayon İcra Hakimiyyəti yanında İctimai Şura</t>
  </si>
  <si>
    <t>Hicran Şərifov</t>
  </si>
  <si>
    <t>Milli Olimpiya Komitəsi Nəzarət təftiş komissiyasının sədri</t>
  </si>
  <si>
    <t>Fərqanə Mirzayeva</t>
  </si>
  <si>
    <t>Əmircan Bələdiyyəsi üzvü</t>
  </si>
  <si>
    <t>Hüseyn Hüseynov</t>
  </si>
  <si>
    <t>32 saylı Suraxanı üçüncü seçki dairəsinin 20 saylı MSK sədri</t>
  </si>
  <si>
    <t>Rəhman Mürşüdov</t>
  </si>
  <si>
    <t>Lalə Rəhimova</t>
  </si>
  <si>
    <t>Azərbaycan Milli Qəhrəmanları İctimai Birliyinin Suraxanı rayon şöbəsinin üzvü</t>
  </si>
  <si>
    <t>Xoşbəxt Abdullayev</t>
  </si>
  <si>
    <t>Azad Rəhimov</t>
  </si>
  <si>
    <t>Suraxanı rayon Ağsaqqallar Şurası Təftiş Komissiyasının sədri</t>
  </si>
  <si>
    <t xml:space="preserve">Sənan Əliyev </t>
  </si>
  <si>
    <t>Hövsan bələdiyyəsinin üzvü</t>
  </si>
  <si>
    <t>Suraxanı rayon İcra hakimiyyəti yanında İctimai Şura</t>
  </si>
  <si>
    <t>Saatlı rayon İcra Hakimiyyəti yanında İctimai Şura</t>
  </si>
  <si>
    <t>Zərdab rayon İcra Hakimiyyəti yanında İctimai Şura</t>
  </si>
  <si>
    <t>Bağırov Sakit Ziyad oğlu</t>
  </si>
  <si>
    <t>Cahangirov Altay Əlisəfa oğlu</t>
  </si>
  <si>
    <t>Babaşova Gülnar Elmar qızı</t>
  </si>
  <si>
    <t>Alşanov Elməddin Orucəli oğlu</t>
  </si>
  <si>
    <t>Babayeva Təranə Musa qızı</t>
  </si>
  <si>
    <t>Calalov İsmayıl  Rəhim oğlu</t>
  </si>
  <si>
    <t>Cəfərov Fizuli İsaxan oğlu oğlu</t>
  </si>
  <si>
    <t>Əliyev Əlimusa Əsəd oğlu</t>
  </si>
  <si>
    <t>Xəlilov Mühiddin Süfi oğlu</t>
  </si>
  <si>
    <t>Mədəniyyət İşçiləri Həmkarlar İttifaqı Saatlı rayon komitəsinin sədri</t>
  </si>
  <si>
    <t>Respublika Qarabağ Müharibəsi Əlilləri, Veteranları və Şəhid Ailələri İctimai Birliyinin Saatlı rayon şöbəsinin sədr müavini</t>
  </si>
  <si>
    <t xml:space="preserve">Gənclərin İnkişaf və Karyera Mərkəzinin Saatlı nümayəndəliyi üzrə direktoru. Azərbaycan Könüllüləri Təşkilatı İttifaqının Saatlı rayonu üzrə kordinatoru </t>
  </si>
  <si>
    <t>Azərbaycan Vətən Müharibəsi veteranları Birliyinin Saatlı rayon şöbəsinin sədri</t>
  </si>
  <si>
    <t>Rayon Ağsaqqallar Şurasının İdarə Heyətinin üzvü</t>
  </si>
  <si>
    <t>İcma sədri, imam. Azərbaycanda yaşayan Axısxa Türkləri “Vətən” İctimai Birliyinin üzvü</t>
  </si>
  <si>
    <t xml:space="preserve">Azərbaycan Qızıl Aypara Cəmiyyəti Saatlı rayon bölməsinin sədri; </t>
  </si>
  <si>
    <t>”Muğan İnkişafa Yardım” İctimai Birliyinin sədri. QHT-lər üzrə koordinator</t>
  </si>
  <si>
    <t>Azərbaycanda yaşayan Axısxa Türkləri “Vətən” İctimai Birliyi İdarə Heyətinin üzvü, Birliyin Saatlı-Sabirabad-Beyləqan-Ağcabədi-Kürdəmir rayonları üzrə bölgə rəhbəri</t>
  </si>
  <si>
    <t>Rasim Hüseynov</t>
  </si>
  <si>
    <t>İsaməddin Əhmədov</t>
  </si>
  <si>
    <t>Vəfa Xəlilli</t>
  </si>
  <si>
    <t>Neman Yediyarov</t>
  </si>
  <si>
    <t>Vəfa Bayramova</t>
  </si>
  <si>
    <t xml:space="preserve">Cavid Nuriyev </t>
  </si>
  <si>
    <t>Çiyələk İsmayılova</t>
  </si>
  <si>
    <t>Ağsaqqallar Şurasının rayon şöbəsinin sədri</t>
  </si>
  <si>
    <t>“Əkinçi” qəzetinin redaktoru</t>
  </si>
  <si>
    <t>“Gəncliyə Dəstək” İctimai Birliyinin sədri</t>
  </si>
  <si>
    <t>“Qarabağ Müharibəsi Əlilləri, Veteranları və Şəhid Ailələri” İctimai Birliyinin Zərdab rayon şöbəsinin sədri</t>
  </si>
  <si>
    <t>Azərbaycan Mədəniyyət İşçiləri Həmkarlar İttifaqının Zərdab rayon Komitəsinin sədri</t>
  </si>
  <si>
    <t>Zərdab Telekommunikasiya Qovşağı Azad Həmkarlar İttifaqının Zərdab rayon Komitəsinin üzvü, 2-ci Qarabağ müharibəsi iştirakçısı</t>
  </si>
  <si>
    <t>“Region Gənclərinin İnkişafına Töhfə” İctimai Birliyinin üzvü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</si>
</sst>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0" fontId="4" fillId="0" borderId="0" xfId="1" applyNumberFormat="1" applyFont="1"/>
    <xf numFmtId="1" fontId="4" fillId="0" borderId="0" xfId="0" applyNumberFormat="1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workbookViewId="0">
      <pane xSplit="1" topLeftCell="R1" activePane="topRight" state="frozen"/>
      <selection pane="topRight" activeCell="AB4" sqref="AB4"/>
    </sheetView>
  </sheetViews>
  <sheetFormatPr defaultRowHeight="14.4" x14ac:dyDescent="0.3"/>
  <cols>
    <col min="1" max="1" width="50" customWidth="1"/>
    <col min="2" max="2" width="12.88671875" customWidth="1"/>
    <col min="3" max="3" width="12.6640625" customWidth="1"/>
    <col min="4" max="4" width="15.6640625" customWidth="1"/>
    <col min="5" max="10" width="12.6640625" customWidth="1"/>
    <col min="11" max="11" width="15.6640625" customWidth="1"/>
    <col min="12" max="15" width="13.6640625" customWidth="1"/>
    <col min="16" max="16" width="15.6640625" customWidth="1"/>
    <col min="17" max="21" width="12.6640625" customWidth="1"/>
    <col min="22" max="26" width="15.109375" customWidth="1"/>
    <col min="27" max="31" width="12.6640625" customWidth="1"/>
  </cols>
  <sheetData>
    <row r="1" spans="1:34" s="11" customFormat="1" ht="87" customHeight="1" x14ac:dyDescent="0.3">
      <c r="B1" s="12" t="s">
        <v>241</v>
      </c>
      <c r="C1" s="12" t="s">
        <v>33</v>
      </c>
      <c r="D1" s="12" t="s">
        <v>400</v>
      </c>
      <c r="E1" s="12" t="s">
        <v>401</v>
      </c>
      <c r="F1" s="12" t="s">
        <v>402</v>
      </c>
      <c r="G1" s="12" t="s">
        <v>396</v>
      </c>
      <c r="H1" s="12" t="s">
        <v>398</v>
      </c>
      <c r="I1" s="12" t="s">
        <v>397</v>
      </c>
      <c r="J1" s="12" t="s">
        <v>399</v>
      </c>
      <c r="K1" s="12" t="s">
        <v>242</v>
      </c>
      <c r="L1" s="12" t="s">
        <v>403</v>
      </c>
      <c r="M1" s="12" t="s">
        <v>404</v>
      </c>
      <c r="N1" s="12" t="s">
        <v>405</v>
      </c>
      <c r="O1" s="12" t="s">
        <v>406</v>
      </c>
      <c r="P1" s="12" t="s">
        <v>270</v>
      </c>
      <c r="Q1" s="12" t="s">
        <v>467</v>
      </c>
      <c r="R1" s="12" t="s">
        <v>468</v>
      </c>
      <c r="S1" s="12" t="s">
        <v>469</v>
      </c>
      <c r="T1" s="12" t="s">
        <v>470</v>
      </c>
      <c r="U1" s="12" t="s">
        <v>471</v>
      </c>
      <c r="V1" s="12" t="s">
        <v>476</v>
      </c>
      <c r="W1" s="12" t="s">
        <v>472</v>
      </c>
      <c r="X1" s="12" t="s">
        <v>473</v>
      </c>
      <c r="Y1" s="12" t="s">
        <v>474</v>
      </c>
      <c r="Z1" s="12" t="s">
        <v>475</v>
      </c>
      <c r="AA1" s="12" t="s">
        <v>481</v>
      </c>
      <c r="AB1" s="12" t="s">
        <v>477</v>
      </c>
      <c r="AC1" s="12" t="s">
        <v>478</v>
      </c>
      <c r="AD1" s="12" t="s">
        <v>479</v>
      </c>
      <c r="AE1" s="12" t="s">
        <v>480</v>
      </c>
      <c r="AF1" s="12"/>
      <c r="AG1" s="12"/>
      <c r="AH1" s="12"/>
    </row>
    <row r="2" spans="1:34" s="7" customFormat="1" ht="15.6" x14ac:dyDescent="0.3">
      <c r="A2" s="7" t="s">
        <v>46</v>
      </c>
      <c r="B2" s="7">
        <v>19</v>
      </c>
      <c r="C2" s="7">
        <v>209</v>
      </c>
      <c r="D2" s="14">
        <f>C2/B2</f>
        <v>11</v>
      </c>
      <c r="E2" s="14">
        <v>15</v>
      </c>
      <c r="F2" s="14">
        <v>5</v>
      </c>
      <c r="G2" s="7">
        <v>61</v>
      </c>
      <c r="H2" s="13">
        <f>G2/C2</f>
        <v>0.291866028708134</v>
      </c>
      <c r="I2" s="7">
        <v>148</v>
      </c>
      <c r="J2" s="13">
        <f>I2/C2</f>
        <v>0.70813397129186606</v>
      </c>
      <c r="K2" s="7">
        <v>170</v>
      </c>
      <c r="L2" s="7">
        <v>51</v>
      </c>
      <c r="M2" s="13">
        <f>L2/K2</f>
        <v>0.3</v>
      </c>
      <c r="N2" s="7">
        <f>K2-L2</f>
        <v>119</v>
      </c>
      <c r="O2" s="13">
        <f>N2/K2</f>
        <v>0.7</v>
      </c>
      <c r="P2" s="7">
        <v>167</v>
      </c>
      <c r="Q2" s="7">
        <v>18</v>
      </c>
      <c r="R2" s="7">
        <v>15</v>
      </c>
      <c r="S2" s="13">
        <f>R2/Q2</f>
        <v>0.83333333333333337</v>
      </c>
      <c r="T2" s="7">
        <v>3</v>
      </c>
      <c r="U2" s="13">
        <f>T2/Q2</f>
        <v>0.16666666666666666</v>
      </c>
      <c r="V2" s="7">
        <v>26</v>
      </c>
      <c r="W2" s="7">
        <v>19</v>
      </c>
      <c r="X2" s="13">
        <f>W2/V2</f>
        <v>0.73076923076923073</v>
      </c>
      <c r="Y2" s="7">
        <v>7</v>
      </c>
      <c r="Z2" s="13">
        <f>Y2/V2</f>
        <v>0.26923076923076922</v>
      </c>
      <c r="AA2" s="7">
        <v>17</v>
      </c>
      <c r="AB2" s="7">
        <v>7</v>
      </c>
      <c r="AC2" s="13">
        <f>AB2/AA2</f>
        <v>0.41176470588235292</v>
      </c>
      <c r="AD2" s="7">
        <v>10</v>
      </c>
      <c r="AE2" s="13">
        <f>AD2/AA2</f>
        <v>0.58823529411764708</v>
      </c>
    </row>
    <row r="3" spans="1:34" s="7" customFormat="1" ht="31.2" x14ac:dyDescent="0.3">
      <c r="A3" s="16" t="s">
        <v>417</v>
      </c>
      <c r="B3" s="7">
        <v>29</v>
      </c>
      <c r="C3" s="7">
        <v>249</v>
      </c>
      <c r="D3" s="14">
        <f>C3/B3</f>
        <v>8.5862068965517242</v>
      </c>
      <c r="E3" s="14">
        <v>15</v>
      </c>
      <c r="F3" s="14">
        <v>5</v>
      </c>
      <c r="G3" s="7">
        <v>69</v>
      </c>
      <c r="H3" s="13">
        <f>G3/C3</f>
        <v>0.27710843373493976</v>
      </c>
      <c r="I3" s="7">
        <f>C3-G3</f>
        <v>180</v>
      </c>
      <c r="J3" s="13">
        <f>I3/C3</f>
        <v>0.72289156626506024</v>
      </c>
      <c r="K3" s="7">
        <v>249</v>
      </c>
      <c r="L3" s="7">
        <v>69</v>
      </c>
      <c r="M3" s="13">
        <f>L3/K3</f>
        <v>0.27710843373493976</v>
      </c>
      <c r="N3" s="7">
        <f>K3-L3</f>
        <v>180</v>
      </c>
      <c r="O3" s="13">
        <f>N3/K3</f>
        <v>0.72289156626506024</v>
      </c>
      <c r="Q3" s="7">
        <v>17</v>
      </c>
      <c r="R3" s="7">
        <v>15</v>
      </c>
      <c r="S3" s="13">
        <f>R3/Q3</f>
        <v>0.88235294117647056</v>
      </c>
      <c r="T3" s="7">
        <v>2</v>
      </c>
      <c r="U3" s="13">
        <f>T3/Q3</f>
        <v>0.11764705882352941</v>
      </c>
      <c r="V3" s="7">
        <v>16</v>
      </c>
      <c r="W3" s="7">
        <v>11</v>
      </c>
      <c r="X3" s="13">
        <f>W3/V3</f>
        <v>0.6875</v>
      </c>
      <c r="Y3" s="7">
        <v>5</v>
      </c>
      <c r="Z3" s="13">
        <f>Y3/V3</f>
        <v>0.3125</v>
      </c>
      <c r="AA3" s="7">
        <v>16</v>
      </c>
      <c r="AB3" s="7">
        <v>6</v>
      </c>
      <c r="AC3" s="13">
        <f>AB3/AA3</f>
        <v>0.375</v>
      </c>
      <c r="AD3" s="7">
        <v>10</v>
      </c>
      <c r="AE3" s="13">
        <f>AD3/AA3</f>
        <v>0.625</v>
      </c>
    </row>
    <row r="4" spans="1:34" s="7" customFormat="1" ht="15.6" x14ac:dyDescent="0.3">
      <c r="A4" s="7" t="s">
        <v>587</v>
      </c>
      <c r="B4" s="7">
        <v>6</v>
      </c>
      <c r="C4" s="7">
        <v>58</v>
      </c>
      <c r="D4" s="14">
        <f>C4/B4</f>
        <v>9.6666666666666661</v>
      </c>
      <c r="E4" s="7">
        <v>15</v>
      </c>
      <c r="F4" s="7">
        <v>5</v>
      </c>
      <c r="G4" s="7">
        <v>12</v>
      </c>
      <c r="H4" s="13">
        <f>G4/C4</f>
        <v>0.20689655172413793</v>
      </c>
      <c r="I4" s="7">
        <f>C4-G4</f>
        <v>46</v>
      </c>
      <c r="J4" s="13">
        <f>I4/C4</f>
        <v>0.7931034482758621</v>
      </c>
      <c r="K4" s="7">
        <v>53</v>
      </c>
      <c r="L4" s="7">
        <v>11</v>
      </c>
      <c r="M4" s="13">
        <f>L4/K4</f>
        <v>0.20754716981132076</v>
      </c>
      <c r="N4" s="7">
        <f>K4-L4</f>
        <v>42</v>
      </c>
      <c r="O4" s="13">
        <f>N4/K4</f>
        <v>0.79245283018867929</v>
      </c>
      <c r="P4" s="7">
        <v>53</v>
      </c>
      <c r="Q4" s="7">
        <v>6</v>
      </c>
      <c r="R4" s="7">
        <v>6</v>
      </c>
      <c r="S4" s="13">
        <f>R4/Q4</f>
        <v>1</v>
      </c>
      <c r="T4" s="7">
        <v>0</v>
      </c>
      <c r="U4" s="13">
        <f>T4/Q4</f>
        <v>0</v>
      </c>
      <c r="V4" s="7">
        <v>9</v>
      </c>
      <c r="W4" s="7">
        <v>6</v>
      </c>
      <c r="X4" s="13">
        <f>W4/V4</f>
        <v>0.66666666666666663</v>
      </c>
      <c r="Y4" s="7">
        <v>3</v>
      </c>
      <c r="Z4" s="13">
        <f>Y4/V4</f>
        <v>0.33333333333333331</v>
      </c>
      <c r="AA4" s="7">
        <v>5</v>
      </c>
      <c r="AB4" s="7">
        <v>3</v>
      </c>
      <c r="AC4" s="13">
        <f>AB4/AA4</f>
        <v>0.6</v>
      </c>
      <c r="AD4" s="7">
        <v>2</v>
      </c>
      <c r="AE4" s="13">
        <f>AD4/AA4</f>
        <v>0.4</v>
      </c>
    </row>
    <row r="5" spans="1:34" s="7" customFormat="1" ht="15.6" x14ac:dyDescent="0.3">
      <c r="B5" s="7">
        <f>SUM(B2:B4)</f>
        <v>54</v>
      </c>
      <c r="C5" s="7">
        <f>SUM(C2:C4)</f>
        <v>516</v>
      </c>
      <c r="D5" s="14">
        <f>C5/B5</f>
        <v>9.5555555555555554</v>
      </c>
      <c r="G5" s="7">
        <f>SUM(G2:G4)</f>
        <v>142</v>
      </c>
      <c r="I5" s="7">
        <f>SUM(I2:I4)</f>
        <v>374</v>
      </c>
      <c r="K5" s="7">
        <f>SUM(K2:K4)</f>
        <v>472</v>
      </c>
      <c r="L5" s="7">
        <f>SUM(L2:L4)</f>
        <v>131</v>
      </c>
      <c r="N5" s="7">
        <f>SUM(N2:N4)</f>
        <v>341</v>
      </c>
    </row>
    <row r="6" spans="1:34" s="7" customFormat="1" ht="15.6" x14ac:dyDescent="0.3"/>
    <row r="7" spans="1:34" s="7" customFormat="1" ht="15.6" x14ac:dyDescent="0.3"/>
    <row r="8" spans="1:34" s="7" customFormat="1" ht="15.6" x14ac:dyDescent="0.3"/>
    <row r="9" spans="1:34" s="7" customFormat="1" ht="15.6" x14ac:dyDescent="0.3"/>
    <row r="10" spans="1:34" s="7" customFormat="1" ht="15.6" x14ac:dyDescent="0.3"/>
    <row r="11" spans="1:34" s="7" customFormat="1" ht="15.6" x14ac:dyDescent="0.3"/>
    <row r="12" spans="1:34" s="7" customFormat="1" ht="15.6" x14ac:dyDescent="0.3"/>
    <row r="13" spans="1:34" s="7" customFormat="1" ht="15.6" x14ac:dyDescent="0.3"/>
    <row r="14" spans="1:34" s="7" customFormat="1" ht="15.6" x14ac:dyDescent="0.3"/>
    <row r="15" spans="1:34" s="7" customFormat="1" ht="15.6" x14ac:dyDescent="0.3"/>
    <row r="16" spans="1:34" s="7" customFormat="1" ht="15.6" x14ac:dyDescent="0.3"/>
    <row r="17" s="7" customFormat="1" ht="15.6" x14ac:dyDescent="0.3"/>
    <row r="18" s="7" customFormat="1" ht="15.6" x14ac:dyDescent="0.3"/>
    <row r="19" s="7" customFormat="1" ht="15.6" x14ac:dyDescent="0.3"/>
    <row r="20" s="7" customFormat="1" ht="15.6" x14ac:dyDescent="0.3"/>
    <row r="21" s="7" customFormat="1" ht="15.6" x14ac:dyDescent="0.3"/>
    <row r="22" s="7" customFormat="1" ht="15.6" x14ac:dyDescent="0.3"/>
    <row r="23" s="7" customFormat="1" ht="15.6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37" workbookViewId="0">
      <selection activeCell="F45" sqref="F45:G46"/>
    </sheetView>
  </sheetViews>
  <sheetFormatPr defaultColWidth="9.109375" defaultRowHeight="15.6" x14ac:dyDescent="0.3"/>
  <cols>
    <col min="1" max="1" width="5.109375" style="8" customWidth="1"/>
    <col min="2" max="2" width="72.6640625" style="7" customWidth="1"/>
    <col min="3" max="3" width="9.109375" style="13" customWidth="1"/>
    <col min="4" max="5" width="9.109375" style="7"/>
    <col min="6" max="6" width="72.6640625" style="7" customWidth="1"/>
    <col min="7" max="16384" width="9.109375" style="7"/>
  </cols>
  <sheetData>
    <row r="1" spans="1:7" s="11" customFormat="1" ht="17.399999999999999" x14ac:dyDescent="0.3">
      <c r="A1" s="18" t="s">
        <v>407</v>
      </c>
      <c r="B1" s="18"/>
      <c r="C1" s="18"/>
      <c r="E1" s="18" t="s">
        <v>644</v>
      </c>
      <c r="F1" s="18"/>
      <c r="G1" s="18"/>
    </row>
    <row r="2" spans="1:7" ht="16.2" x14ac:dyDescent="0.35">
      <c r="A2" s="19" t="s">
        <v>408</v>
      </c>
      <c r="B2" s="19"/>
      <c r="C2" s="19"/>
      <c r="E2" s="19" t="s">
        <v>408</v>
      </c>
      <c r="F2" s="19"/>
      <c r="G2" s="19"/>
    </row>
    <row r="3" spans="1:7" x14ac:dyDescent="0.3">
      <c r="A3" s="8">
        <v>1</v>
      </c>
      <c r="B3" s="7" t="s">
        <v>172</v>
      </c>
      <c r="C3" s="13">
        <v>0.63639999999999997</v>
      </c>
      <c r="E3" s="8">
        <v>1</v>
      </c>
      <c r="F3" s="7" t="s">
        <v>44</v>
      </c>
      <c r="G3">
        <v>8</v>
      </c>
    </row>
    <row r="4" spans="1:7" x14ac:dyDescent="0.3">
      <c r="A4" s="8">
        <v>2</v>
      </c>
      <c r="B4" s="7" t="s">
        <v>136</v>
      </c>
      <c r="C4" s="13">
        <v>0.55559999999999998</v>
      </c>
      <c r="E4" s="8">
        <v>2</v>
      </c>
      <c r="F4" s="7" t="s">
        <v>172</v>
      </c>
      <c r="G4">
        <v>7</v>
      </c>
    </row>
    <row r="5" spans="1:7" x14ac:dyDescent="0.3">
      <c r="A5" s="8">
        <v>3</v>
      </c>
      <c r="B5" s="7" t="s">
        <v>201</v>
      </c>
      <c r="C5" s="13">
        <v>0.55559999999999998</v>
      </c>
      <c r="E5" s="8">
        <v>3</v>
      </c>
      <c r="F5" s="7" t="s">
        <v>31</v>
      </c>
      <c r="G5">
        <v>6</v>
      </c>
    </row>
    <row r="6" spans="1:7" x14ac:dyDescent="0.3">
      <c r="A6" s="8">
        <v>4</v>
      </c>
      <c r="B6" s="7" t="s">
        <v>44</v>
      </c>
      <c r="C6" s="13">
        <v>0.5333</v>
      </c>
      <c r="E6" s="8">
        <v>4</v>
      </c>
      <c r="F6" s="7" t="s">
        <v>77</v>
      </c>
      <c r="G6">
        <v>5</v>
      </c>
    </row>
    <row r="7" spans="1:7" x14ac:dyDescent="0.3">
      <c r="A7" s="8">
        <v>5</v>
      </c>
      <c r="B7" s="7" t="s">
        <v>31</v>
      </c>
      <c r="C7" s="13">
        <v>0.4</v>
      </c>
      <c r="E7" s="8">
        <v>5</v>
      </c>
      <c r="F7" s="7" t="s">
        <v>136</v>
      </c>
      <c r="G7">
        <v>5</v>
      </c>
    </row>
    <row r="8" spans="1:7" x14ac:dyDescent="0.3">
      <c r="A8" s="8">
        <v>6</v>
      </c>
      <c r="B8" s="7" t="s">
        <v>152</v>
      </c>
      <c r="C8" s="13">
        <v>0.4</v>
      </c>
      <c r="E8" s="8">
        <v>6</v>
      </c>
      <c r="F8" s="7" t="s">
        <v>77</v>
      </c>
      <c r="G8">
        <v>5</v>
      </c>
    </row>
    <row r="10" spans="1:7" s="11" customFormat="1" ht="17.399999999999999" x14ac:dyDescent="0.3">
      <c r="A10" s="18" t="s">
        <v>409</v>
      </c>
      <c r="B10" s="18"/>
      <c r="C10" s="18"/>
      <c r="E10" s="18" t="s">
        <v>410</v>
      </c>
      <c r="F10" s="18"/>
      <c r="G10" s="18"/>
    </row>
    <row r="11" spans="1:7" ht="16.2" x14ac:dyDescent="0.35">
      <c r="A11" s="19" t="s">
        <v>408</v>
      </c>
      <c r="B11" s="19"/>
      <c r="C11" s="19"/>
      <c r="E11" s="19" t="s">
        <v>408</v>
      </c>
      <c r="F11" s="19"/>
      <c r="G11" s="19"/>
    </row>
    <row r="12" spans="1:7" x14ac:dyDescent="0.3">
      <c r="A12" s="8">
        <v>1</v>
      </c>
      <c r="B12" s="7" t="s">
        <v>216</v>
      </c>
      <c r="C12" s="13">
        <v>1</v>
      </c>
      <c r="E12" s="8">
        <v>1</v>
      </c>
      <c r="F12" s="7" t="s">
        <v>99</v>
      </c>
      <c r="G12">
        <v>13</v>
      </c>
    </row>
    <row r="13" spans="1:7" x14ac:dyDescent="0.3">
      <c r="A13" s="8">
        <v>2</v>
      </c>
      <c r="B13" s="7" t="s">
        <v>135</v>
      </c>
      <c r="C13" s="13">
        <v>0.90910000000000002</v>
      </c>
      <c r="E13" s="8">
        <v>2</v>
      </c>
      <c r="F13" s="7" t="s">
        <v>121</v>
      </c>
      <c r="G13">
        <v>12</v>
      </c>
    </row>
    <row r="14" spans="1:7" x14ac:dyDescent="0.3">
      <c r="A14" s="8">
        <v>3</v>
      </c>
      <c r="B14" s="7" t="s">
        <v>146</v>
      </c>
      <c r="C14" s="13">
        <v>0.9</v>
      </c>
      <c r="E14" s="8">
        <v>3</v>
      </c>
      <c r="F14" s="7" t="s">
        <v>698</v>
      </c>
      <c r="G14">
        <v>11</v>
      </c>
    </row>
    <row r="15" spans="1:7" x14ac:dyDescent="0.3">
      <c r="A15" s="8">
        <v>4</v>
      </c>
      <c r="B15" s="7" t="s">
        <v>99</v>
      </c>
      <c r="C15" s="13">
        <v>0.86670000000000003</v>
      </c>
      <c r="E15" s="8">
        <v>4</v>
      </c>
      <c r="F15" s="7" t="s">
        <v>135</v>
      </c>
      <c r="G15">
        <v>10</v>
      </c>
    </row>
    <row r="16" spans="1:7" x14ac:dyDescent="0.3">
      <c r="A16" s="8">
        <v>5</v>
      </c>
      <c r="B16" s="7" t="s">
        <v>698</v>
      </c>
      <c r="C16" s="13">
        <v>0.84619999999999995</v>
      </c>
      <c r="E16" s="8">
        <v>5</v>
      </c>
      <c r="F16" s="7" t="s">
        <v>189</v>
      </c>
      <c r="G16">
        <v>10</v>
      </c>
    </row>
    <row r="17" spans="1:7" x14ac:dyDescent="0.3">
      <c r="E17" s="8">
        <v>6</v>
      </c>
      <c r="F17" s="7" t="s">
        <v>77</v>
      </c>
      <c r="G17">
        <v>10</v>
      </c>
    </row>
    <row r="19" spans="1:7" ht="17.399999999999999" x14ac:dyDescent="0.3">
      <c r="A19" s="18" t="s">
        <v>645</v>
      </c>
      <c r="B19" s="18"/>
      <c r="C19" s="18"/>
    </row>
    <row r="20" spans="1:7" ht="16.2" x14ac:dyDescent="0.35">
      <c r="A20" s="19" t="s">
        <v>408</v>
      </c>
      <c r="B20" s="19"/>
      <c r="C20" s="19"/>
    </row>
    <row r="21" spans="1:7" x14ac:dyDescent="0.3">
      <c r="B21" s="7" t="s">
        <v>99</v>
      </c>
      <c r="C21">
        <v>15</v>
      </c>
    </row>
    <row r="22" spans="1:7" x14ac:dyDescent="0.3">
      <c r="B22" s="7" t="s">
        <v>121</v>
      </c>
      <c r="C22">
        <v>15</v>
      </c>
    </row>
    <row r="23" spans="1:7" x14ac:dyDescent="0.3">
      <c r="B23" s="7" t="s">
        <v>77</v>
      </c>
      <c r="C23">
        <v>15</v>
      </c>
    </row>
    <row r="24" spans="1:7" x14ac:dyDescent="0.3">
      <c r="B24" s="7" t="s">
        <v>31</v>
      </c>
      <c r="C24">
        <v>15</v>
      </c>
    </row>
    <row r="25" spans="1:7" x14ac:dyDescent="0.3">
      <c r="B25" s="7" t="s">
        <v>44</v>
      </c>
      <c r="C25">
        <v>15</v>
      </c>
    </row>
    <row r="26" spans="1:7" x14ac:dyDescent="0.3">
      <c r="B26" s="7" t="s">
        <v>698</v>
      </c>
      <c r="C26">
        <v>13</v>
      </c>
    </row>
    <row r="27" spans="1:7" x14ac:dyDescent="0.3">
      <c r="B27" s="7" t="s">
        <v>189</v>
      </c>
      <c r="C27">
        <v>13</v>
      </c>
    </row>
    <row r="28" spans="1:7" x14ac:dyDescent="0.3">
      <c r="B28" s="7" t="s">
        <v>135</v>
      </c>
      <c r="C28">
        <v>11</v>
      </c>
    </row>
    <row r="29" spans="1:7" x14ac:dyDescent="0.3">
      <c r="B29" s="7" t="s">
        <v>172</v>
      </c>
      <c r="C29">
        <v>11</v>
      </c>
    </row>
    <row r="30" spans="1:7" x14ac:dyDescent="0.3">
      <c r="B30" s="7" t="s">
        <v>146</v>
      </c>
      <c r="C30">
        <v>10</v>
      </c>
    </row>
    <row r="31" spans="1:7" x14ac:dyDescent="0.3">
      <c r="B31" s="7" t="s">
        <v>62</v>
      </c>
      <c r="C31">
        <v>10</v>
      </c>
    </row>
    <row r="32" spans="1:7" x14ac:dyDescent="0.3">
      <c r="B32" s="7" t="s">
        <v>216</v>
      </c>
      <c r="C32">
        <v>9</v>
      </c>
    </row>
    <row r="33" spans="1:7" x14ac:dyDescent="0.3">
      <c r="B33" s="7" t="s">
        <v>165</v>
      </c>
      <c r="C33">
        <v>9</v>
      </c>
    </row>
    <row r="34" spans="1:7" x14ac:dyDescent="0.3">
      <c r="B34" s="7" t="s">
        <v>235</v>
      </c>
      <c r="C34">
        <v>9</v>
      </c>
    </row>
    <row r="35" spans="1:7" x14ac:dyDescent="0.3">
      <c r="B35" s="7" t="s">
        <v>136</v>
      </c>
      <c r="C35">
        <v>9</v>
      </c>
    </row>
    <row r="36" spans="1:7" x14ac:dyDescent="0.3">
      <c r="B36" s="7" t="s">
        <v>201</v>
      </c>
      <c r="C36">
        <v>9</v>
      </c>
    </row>
    <row r="37" spans="1:7" x14ac:dyDescent="0.3">
      <c r="B37" s="7" t="s">
        <v>47</v>
      </c>
      <c r="C37">
        <v>7</v>
      </c>
    </row>
    <row r="38" spans="1:7" x14ac:dyDescent="0.3">
      <c r="B38" s="7" t="s">
        <v>178</v>
      </c>
      <c r="C38">
        <v>7</v>
      </c>
    </row>
    <row r="39" spans="1:7" x14ac:dyDescent="0.3">
      <c r="B39" s="7" t="s">
        <v>152</v>
      </c>
      <c r="C39">
        <v>5</v>
      </c>
    </row>
    <row r="40" spans="1:7" x14ac:dyDescent="0.3">
      <c r="B40"/>
    </row>
    <row r="41" spans="1:7" ht="17.399999999999999" x14ac:dyDescent="0.3">
      <c r="A41" s="18" t="s">
        <v>407</v>
      </c>
      <c r="B41" s="18"/>
      <c r="C41" s="18"/>
      <c r="D41" s="17"/>
      <c r="E41" s="18" t="s">
        <v>644</v>
      </c>
      <c r="F41" s="18"/>
      <c r="G41" s="18"/>
    </row>
    <row r="42" spans="1:7" ht="16.2" x14ac:dyDescent="0.35">
      <c r="A42" s="19" t="s">
        <v>417</v>
      </c>
      <c r="B42" s="19"/>
      <c r="C42" s="19"/>
      <c r="E42" s="19" t="s">
        <v>417</v>
      </c>
      <c r="F42" s="19"/>
      <c r="G42" s="19"/>
    </row>
    <row r="43" spans="1:7" x14ac:dyDescent="0.3">
      <c r="A43" s="8">
        <v>1</v>
      </c>
      <c r="B43" s="7" t="s">
        <v>527</v>
      </c>
      <c r="C43" s="13">
        <v>0.6</v>
      </c>
      <c r="E43" s="8">
        <v>1</v>
      </c>
      <c r="F43" s="7" t="s">
        <v>551</v>
      </c>
      <c r="G43" s="7">
        <v>7</v>
      </c>
    </row>
    <row r="44" spans="1:7" x14ac:dyDescent="0.3">
      <c r="A44" s="8">
        <v>2</v>
      </c>
      <c r="B44" s="7" t="s">
        <v>551</v>
      </c>
      <c r="C44" s="13">
        <v>0.58330000000000004</v>
      </c>
      <c r="E44" s="8">
        <v>2</v>
      </c>
      <c r="F44" s="7" t="s">
        <v>913</v>
      </c>
      <c r="G44" s="7">
        <v>6</v>
      </c>
    </row>
    <row r="45" spans="1:7" x14ac:dyDescent="0.3">
      <c r="A45" s="8">
        <v>3</v>
      </c>
      <c r="B45" s="7" t="s">
        <v>550</v>
      </c>
      <c r="C45" s="13">
        <v>0.44440000000000002</v>
      </c>
      <c r="E45" s="8">
        <v>3</v>
      </c>
      <c r="F45" s="7" t="s">
        <v>959</v>
      </c>
      <c r="G45" s="7">
        <v>5</v>
      </c>
    </row>
    <row r="46" spans="1:7" x14ac:dyDescent="0.3">
      <c r="A46" s="8">
        <v>4</v>
      </c>
      <c r="B46" s="7" t="s">
        <v>819</v>
      </c>
      <c r="C46" s="13">
        <v>0.42859999999999998</v>
      </c>
      <c r="E46" s="8">
        <v>4</v>
      </c>
      <c r="F46" s="7" t="s">
        <v>497</v>
      </c>
      <c r="G46" s="7">
        <v>5</v>
      </c>
    </row>
    <row r="47" spans="1:7" x14ac:dyDescent="0.3">
      <c r="A47" s="8">
        <v>5</v>
      </c>
      <c r="B47" s="7" t="s">
        <v>1014</v>
      </c>
      <c r="C47" s="13">
        <v>0.42859999999999998</v>
      </c>
      <c r="E47" s="8">
        <v>5</v>
      </c>
      <c r="F47" s="7" t="s">
        <v>550</v>
      </c>
      <c r="G47" s="7">
        <v>4</v>
      </c>
    </row>
    <row r="48" spans="1:7" x14ac:dyDescent="0.3">
      <c r="A48" s="8">
        <v>6</v>
      </c>
      <c r="B48" s="7" t="s">
        <v>913</v>
      </c>
      <c r="C48" s="13">
        <v>0.4</v>
      </c>
      <c r="E48" s="8">
        <v>6</v>
      </c>
      <c r="F48" s="7" t="s">
        <v>433</v>
      </c>
      <c r="G48" s="7">
        <v>4</v>
      </c>
    </row>
    <row r="50" spans="1:7" ht="17.399999999999999" x14ac:dyDescent="0.3">
      <c r="A50" s="18" t="s">
        <v>409</v>
      </c>
      <c r="B50" s="18"/>
      <c r="C50" s="18"/>
      <c r="D50" s="17"/>
      <c r="E50" s="18" t="s">
        <v>410</v>
      </c>
      <c r="F50" s="18"/>
      <c r="G50" s="18"/>
    </row>
    <row r="51" spans="1:7" ht="16.2" x14ac:dyDescent="0.35">
      <c r="A51" s="19" t="s">
        <v>417</v>
      </c>
      <c r="B51" s="19"/>
      <c r="C51" s="19"/>
      <c r="E51" s="19" t="s">
        <v>417</v>
      </c>
      <c r="F51" s="19"/>
      <c r="G51" s="19"/>
    </row>
    <row r="52" spans="1:7" x14ac:dyDescent="0.3">
      <c r="A52" s="8">
        <v>1</v>
      </c>
      <c r="B52" s="7" t="s">
        <v>723</v>
      </c>
      <c r="C52" s="13">
        <v>1</v>
      </c>
      <c r="E52" s="8">
        <v>1</v>
      </c>
      <c r="F52" s="7" t="s">
        <v>842</v>
      </c>
      <c r="G52" s="7">
        <v>11</v>
      </c>
    </row>
    <row r="53" spans="1:7" x14ac:dyDescent="0.3">
      <c r="A53" s="8">
        <v>2</v>
      </c>
      <c r="B53" s="7" t="s">
        <v>956</v>
      </c>
      <c r="C53" s="13">
        <v>1</v>
      </c>
      <c r="E53" s="8">
        <v>2</v>
      </c>
      <c r="F53" s="7" t="s">
        <v>433</v>
      </c>
      <c r="G53" s="7">
        <v>10</v>
      </c>
    </row>
    <row r="54" spans="1:7" x14ac:dyDescent="0.3">
      <c r="A54" s="8">
        <v>3</v>
      </c>
      <c r="B54" s="7" t="s">
        <v>588</v>
      </c>
      <c r="C54" s="13">
        <v>0.875</v>
      </c>
      <c r="E54" s="8">
        <v>3</v>
      </c>
      <c r="F54" s="7" t="s">
        <v>663</v>
      </c>
      <c r="G54" s="7">
        <v>10</v>
      </c>
    </row>
    <row r="55" spans="1:7" x14ac:dyDescent="0.3">
      <c r="A55" s="8">
        <v>4</v>
      </c>
      <c r="B55" s="7" t="s">
        <v>441</v>
      </c>
      <c r="C55" s="13">
        <v>0.85709999999999997</v>
      </c>
      <c r="E55" s="8">
        <v>4</v>
      </c>
      <c r="F55" s="7" t="s">
        <v>497</v>
      </c>
      <c r="G55" s="7">
        <v>10</v>
      </c>
    </row>
    <row r="56" spans="1:7" x14ac:dyDescent="0.3">
      <c r="A56" s="8">
        <v>5</v>
      </c>
      <c r="B56" s="7" t="s">
        <v>994</v>
      </c>
      <c r="C56" s="13">
        <v>0.85709999999999997</v>
      </c>
      <c r="E56" s="8">
        <v>5</v>
      </c>
      <c r="F56" s="7" t="s">
        <v>913</v>
      </c>
      <c r="G56" s="7">
        <v>9</v>
      </c>
    </row>
    <row r="57" spans="1:7" x14ac:dyDescent="0.3">
      <c r="A57" s="8">
        <v>6</v>
      </c>
      <c r="B57" s="7" t="s">
        <v>842</v>
      </c>
      <c r="C57" s="13">
        <v>0.84619999999999995</v>
      </c>
      <c r="E57" s="8">
        <v>6</v>
      </c>
      <c r="F57" s="7" t="s">
        <v>844</v>
      </c>
      <c r="G57" s="7">
        <v>8</v>
      </c>
    </row>
    <row r="58" spans="1:7" x14ac:dyDescent="0.3">
      <c r="E58" s="8">
        <v>7</v>
      </c>
      <c r="F58" s="7" t="s">
        <v>959</v>
      </c>
      <c r="G58" s="7">
        <v>8</v>
      </c>
    </row>
    <row r="59" spans="1:7" ht="17.399999999999999" x14ac:dyDescent="0.3">
      <c r="A59" s="18" t="s">
        <v>645</v>
      </c>
      <c r="B59" s="18"/>
      <c r="C59" s="18"/>
    </row>
    <row r="60" spans="1:7" ht="16.2" x14ac:dyDescent="0.35">
      <c r="A60" s="19" t="s">
        <v>417</v>
      </c>
      <c r="B60" s="19"/>
      <c r="C60" s="19"/>
    </row>
    <row r="61" spans="1:7" x14ac:dyDescent="0.3">
      <c r="B61" s="7" t="s">
        <v>497</v>
      </c>
      <c r="C61" s="7">
        <v>15</v>
      </c>
    </row>
    <row r="62" spans="1:7" x14ac:dyDescent="0.3">
      <c r="B62" s="7" t="s">
        <v>913</v>
      </c>
      <c r="C62" s="7">
        <v>15</v>
      </c>
    </row>
    <row r="63" spans="1:7" x14ac:dyDescent="0.3">
      <c r="B63" s="7" t="s">
        <v>433</v>
      </c>
      <c r="C63" s="7">
        <v>14</v>
      </c>
    </row>
    <row r="64" spans="1:7" x14ac:dyDescent="0.3">
      <c r="B64" s="7" t="s">
        <v>663</v>
      </c>
      <c r="C64" s="7">
        <v>14</v>
      </c>
    </row>
    <row r="65" spans="1:7" x14ac:dyDescent="0.3">
      <c r="B65" s="7" t="s">
        <v>842</v>
      </c>
      <c r="C65" s="7">
        <v>13</v>
      </c>
    </row>
    <row r="66" spans="1:7" x14ac:dyDescent="0.3">
      <c r="B66" s="7" t="s">
        <v>959</v>
      </c>
      <c r="C66" s="7">
        <v>13</v>
      </c>
    </row>
    <row r="67" spans="1:7" x14ac:dyDescent="0.3">
      <c r="B67" s="7" t="s">
        <v>551</v>
      </c>
      <c r="C67" s="7">
        <v>12</v>
      </c>
    </row>
    <row r="68" spans="1:7" x14ac:dyDescent="0.3">
      <c r="B68" s="7" t="s">
        <v>844</v>
      </c>
      <c r="C68" s="7">
        <v>11</v>
      </c>
    </row>
    <row r="69" spans="1:7" x14ac:dyDescent="0.3">
      <c r="B69" s="7" t="s">
        <v>647</v>
      </c>
      <c r="C69" s="7">
        <v>9</v>
      </c>
    </row>
    <row r="70" spans="1:7" x14ac:dyDescent="0.3">
      <c r="B70" s="7" t="s">
        <v>843</v>
      </c>
      <c r="C70" s="7">
        <v>9</v>
      </c>
    </row>
    <row r="71" spans="1:7" x14ac:dyDescent="0.3">
      <c r="B71" s="7" t="s">
        <v>1012</v>
      </c>
      <c r="C71" s="7">
        <v>9</v>
      </c>
    </row>
    <row r="72" spans="1:7" x14ac:dyDescent="0.3">
      <c r="B72" s="7" t="s">
        <v>1013</v>
      </c>
      <c r="C72" s="7">
        <v>9</v>
      </c>
    </row>
    <row r="73" spans="1:7" x14ac:dyDescent="0.3">
      <c r="B73" s="7" t="s">
        <v>451</v>
      </c>
      <c r="C73" s="7">
        <v>9</v>
      </c>
    </row>
    <row r="74" spans="1:7" x14ac:dyDescent="0.3">
      <c r="B74" s="7" t="s">
        <v>466</v>
      </c>
      <c r="C74" s="7">
        <v>9</v>
      </c>
    </row>
    <row r="75" spans="1:7" x14ac:dyDescent="0.3">
      <c r="B75" s="7" t="s">
        <v>550</v>
      </c>
      <c r="C75" s="7">
        <v>9</v>
      </c>
    </row>
    <row r="77" spans="1:7" ht="17.399999999999999" x14ac:dyDescent="0.3">
      <c r="A77" s="18" t="s">
        <v>407</v>
      </c>
      <c r="B77" s="18"/>
      <c r="C77" s="18"/>
      <c r="D77" s="17"/>
      <c r="E77" s="18" t="s">
        <v>644</v>
      </c>
      <c r="F77" s="18"/>
      <c r="G77" s="18"/>
    </row>
    <row r="78" spans="1:7" ht="16.2" x14ac:dyDescent="0.35">
      <c r="A78" s="19" t="s">
        <v>587</v>
      </c>
      <c r="B78" s="19"/>
      <c r="C78" s="19"/>
      <c r="E78" s="19" t="s">
        <v>587</v>
      </c>
      <c r="F78" s="19"/>
      <c r="G78" s="19"/>
    </row>
    <row r="79" spans="1:7" x14ac:dyDescent="0.3">
      <c r="A79" s="8">
        <v>1</v>
      </c>
      <c r="B79" s="7" t="s">
        <v>623</v>
      </c>
      <c r="C79" s="13">
        <v>0.8</v>
      </c>
      <c r="E79" s="8">
        <v>1</v>
      </c>
      <c r="F79" s="7" t="s">
        <v>623</v>
      </c>
      <c r="G79">
        <v>4</v>
      </c>
    </row>
    <row r="80" spans="1:7" x14ac:dyDescent="0.3">
      <c r="A80" s="8">
        <v>2</v>
      </c>
      <c r="B80" s="7" t="s">
        <v>595</v>
      </c>
      <c r="C80" s="13">
        <v>0.36359999999999998</v>
      </c>
      <c r="E80" s="8">
        <v>2</v>
      </c>
      <c r="F80" s="7" t="s">
        <v>595</v>
      </c>
      <c r="G80">
        <v>4</v>
      </c>
    </row>
    <row r="81" spans="1:7" x14ac:dyDescent="0.3">
      <c r="A81" s="8">
        <v>3</v>
      </c>
      <c r="B81" s="7" t="s">
        <v>578</v>
      </c>
      <c r="C81" s="13">
        <v>0.1333</v>
      </c>
      <c r="E81" s="8">
        <v>3</v>
      </c>
      <c r="F81" s="7" t="s">
        <v>578</v>
      </c>
      <c r="G81">
        <v>2</v>
      </c>
    </row>
    <row r="82" spans="1:7" x14ac:dyDescent="0.3">
      <c r="A82" s="8">
        <v>4</v>
      </c>
      <c r="B82" s="7" t="s">
        <v>607</v>
      </c>
      <c r="C82" s="13">
        <v>0.1111</v>
      </c>
      <c r="E82" s="8">
        <v>4</v>
      </c>
      <c r="F82" s="7" t="s">
        <v>607</v>
      </c>
      <c r="G82">
        <v>1</v>
      </c>
    </row>
    <row r="83" spans="1:7" x14ac:dyDescent="0.3">
      <c r="A83" s="8">
        <v>5</v>
      </c>
      <c r="B83" s="7" t="s">
        <v>617</v>
      </c>
      <c r="C83" s="13">
        <v>9.0899999999999995E-2</v>
      </c>
      <c r="E83" s="8">
        <v>5</v>
      </c>
      <c r="F83" s="7" t="s">
        <v>617</v>
      </c>
      <c r="G83">
        <v>1</v>
      </c>
    </row>
    <row r="85" spans="1:7" ht="17.399999999999999" x14ac:dyDescent="0.3">
      <c r="A85" s="18" t="s">
        <v>409</v>
      </c>
      <c r="B85" s="18"/>
      <c r="C85" s="18"/>
      <c r="D85" s="17"/>
      <c r="E85" s="18" t="s">
        <v>410</v>
      </c>
      <c r="F85" s="18"/>
      <c r="G85" s="18"/>
    </row>
    <row r="86" spans="1:7" ht="16.2" x14ac:dyDescent="0.35">
      <c r="A86" s="19" t="s">
        <v>587</v>
      </c>
      <c r="B86" s="19"/>
      <c r="C86" s="19"/>
      <c r="E86" s="19" t="s">
        <v>587</v>
      </c>
      <c r="F86" s="19"/>
      <c r="G86" s="19"/>
    </row>
    <row r="87" spans="1:7" x14ac:dyDescent="0.3">
      <c r="A87" s="8">
        <v>1</v>
      </c>
      <c r="B87" s="7" t="s">
        <v>586</v>
      </c>
      <c r="C87" s="13">
        <v>1</v>
      </c>
      <c r="E87" s="8">
        <v>1</v>
      </c>
      <c r="F87" s="7" t="s">
        <v>578</v>
      </c>
      <c r="G87">
        <v>13</v>
      </c>
    </row>
    <row r="88" spans="1:7" x14ac:dyDescent="0.3">
      <c r="A88" s="8">
        <v>2</v>
      </c>
      <c r="B88" s="7" t="s">
        <v>617</v>
      </c>
      <c r="C88" s="13">
        <v>0.90910000000000002</v>
      </c>
      <c r="E88" s="8">
        <v>2</v>
      </c>
      <c r="F88" s="7" t="s">
        <v>617</v>
      </c>
      <c r="G88">
        <v>10</v>
      </c>
    </row>
    <row r="89" spans="1:7" x14ac:dyDescent="0.3">
      <c r="A89" s="8">
        <v>3</v>
      </c>
      <c r="B89" s="7" t="s">
        <v>607</v>
      </c>
      <c r="C89" s="13">
        <v>0.88890000000000002</v>
      </c>
      <c r="E89" s="8">
        <v>3</v>
      </c>
      <c r="F89" s="7" t="s">
        <v>607</v>
      </c>
      <c r="G89">
        <v>8</v>
      </c>
    </row>
    <row r="90" spans="1:7" x14ac:dyDescent="0.3">
      <c r="A90" s="8">
        <v>4</v>
      </c>
      <c r="B90" s="7" t="s">
        <v>578</v>
      </c>
      <c r="C90" s="13">
        <v>0.86670000000000003</v>
      </c>
      <c r="E90" s="8">
        <v>4</v>
      </c>
      <c r="F90" s="7" t="s">
        <v>586</v>
      </c>
      <c r="G90">
        <v>7</v>
      </c>
    </row>
    <row r="91" spans="1:7" x14ac:dyDescent="0.3">
      <c r="A91" s="8">
        <v>5</v>
      </c>
      <c r="B91" s="7" t="s">
        <v>595</v>
      </c>
      <c r="C91" s="13">
        <v>0.63639999999999997</v>
      </c>
      <c r="E91" s="8">
        <v>5</v>
      </c>
      <c r="F91" s="7" t="s">
        <v>595</v>
      </c>
      <c r="G91">
        <v>7</v>
      </c>
    </row>
    <row r="92" spans="1:7" x14ac:dyDescent="0.3">
      <c r="E92" s="8"/>
      <c r="G92"/>
    </row>
    <row r="94" spans="1:7" ht="17.399999999999999" x14ac:dyDescent="0.3">
      <c r="A94" s="18" t="s">
        <v>645</v>
      </c>
      <c r="B94" s="18"/>
      <c r="C94" s="18"/>
    </row>
    <row r="95" spans="1:7" ht="16.2" x14ac:dyDescent="0.35">
      <c r="A95" s="19" t="s">
        <v>587</v>
      </c>
      <c r="B95" s="19"/>
      <c r="C95" s="19"/>
    </row>
    <row r="96" spans="1:7" x14ac:dyDescent="0.3">
      <c r="B96" s="7" t="s">
        <v>578</v>
      </c>
      <c r="C96">
        <v>15</v>
      </c>
    </row>
    <row r="97" spans="2:3" x14ac:dyDescent="0.3">
      <c r="B97" s="7" t="s">
        <v>617</v>
      </c>
      <c r="C97">
        <v>11</v>
      </c>
    </row>
    <row r="98" spans="2:3" x14ac:dyDescent="0.3">
      <c r="B98" s="7" t="s">
        <v>595</v>
      </c>
      <c r="C98">
        <v>11</v>
      </c>
    </row>
    <row r="99" spans="2:3" x14ac:dyDescent="0.3">
      <c r="B99" s="7" t="s">
        <v>607</v>
      </c>
      <c r="C99">
        <v>9</v>
      </c>
    </row>
    <row r="100" spans="2:3" x14ac:dyDescent="0.3">
      <c r="B100" s="7" t="s">
        <v>586</v>
      </c>
      <c r="C100">
        <v>7</v>
      </c>
    </row>
    <row r="101" spans="2:3" x14ac:dyDescent="0.3">
      <c r="B101" s="7" t="s">
        <v>623</v>
      </c>
      <c r="C101">
        <v>5</v>
      </c>
    </row>
    <row r="102" spans="2:3" x14ac:dyDescent="0.3">
      <c r="C102"/>
    </row>
    <row r="103" spans="2:3" x14ac:dyDescent="0.3">
      <c r="C103"/>
    </row>
    <row r="104" spans="2:3" x14ac:dyDescent="0.3">
      <c r="C104"/>
    </row>
    <row r="105" spans="2:3" x14ac:dyDescent="0.3">
      <c r="C105"/>
    </row>
    <row r="106" spans="2:3" x14ac:dyDescent="0.3">
      <c r="C106"/>
    </row>
    <row r="107" spans="2:3" x14ac:dyDescent="0.3">
      <c r="C107"/>
    </row>
    <row r="108" spans="2:3" x14ac:dyDescent="0.3">
      <c r="C108"/>
    </row>
    <row r="109" spans="2:3" x14ac:dyDescent="0.3">
      <c r="C109"/>
    </row>
    <row r="110" spans="2:3" x14ac:dyDescent="0.3">
      <c r="C110"/>
    </row>
    <row r="111" spans="2:3" x14ac:dyDescent="0.3">
      <c r="C111"/>
    </row>
    <row r="112" spans="2:3" x14ac:dyDescent="0.3">
      <c r="C112"/>
    </row>
    <row r="113" spans="3:3" x14ac:dyDescent="0.3">
      <c r="C113"/>
    </row>
    <row r="114" spans="3:3" x14ac:dyDescent="0.3">
      <c r="C114"/>
    </row>
  </sheetData>
  <mergeCells count="30">
    <mergeCell ref="A20:C20"/>
    <mergeCell ref="A2:C2"/>
    <mergeCell ref="A1:C1"/>
    <mergeCell ref="E1:G1"/>
    <mergeCell ref="E2:G2"/>
    <mergeCell ref="A10:C10"/>
    <mergeCell ref="E10:G10"/>
    <mergeCell ref="A11:C11"/>
    <mergeCell ref="E11:G11"/>
    <mergeCell ref="A19:C19"/>
    <mergeCell ref="A41:C41"/>
    <mergeCell ref="E41:G41"/>
    <mergeCell ref="A42:C42"/>
    <mergeCell ref="E42:G42"/>
    <mergeCell ref="A50:C50"/>
    <mergeCell ref="E50:G50"/>
    <mergeCell ref="A51:C51"/>
    <mergeCell ref="E51:G51"/>
    <mergeCell ref="A59:C59"/>
    <mergeCell ref="A60:C60"/>
    <mergeCell ref="A77:C77"/>
    <mergeCell ref="E77:G77"/>
    <mergeCell ref="A94:C94"/>
    <mergeCell ref="A95:C95"/>
    <mergeCell ref="A78:C78"/>
    <mergeCell ref="E78:G78"/>
    <mergeCell ref="A85:C85"/>
    <mergeCell ref="E85:G85"/>
    <mergeCell ref="A86:C86"/>
    <mergeCell ref="E86:G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workbookViewId="0">
      <pane ySplit="1" topLeftCell="A2" activePane="bottomLeft" state="frozen"/>
      <selection pane="bottomLeft" activeCell="A194" sqref="A194"/>
    </sheetView>
  </sheetViews>
  <sheetFormatPr defaultRowHeight="15.6" x14ac:dyDescent="0.3"/>
  <cols>
    <col min="1" max="1" width="9.109375" style="3"/>
    <col min="2" max="2" width="46.33203125" customWidth="1"/>
    <col min="3" max="3" width="34.6640625" customWidth="1"/>
    <col min="4" max="4" width="79.88671875" customWidth="1"/>
    <col min="5" max="5" width="73.33203125" customWidth="1"/>
    <col min="6" max="6" width="9.109375" style="1"/>
    <col min="7" max="7" width="9.109375" style="7"/>
  </cols>
  <sheetData>
    <row r="1" spans="1:8" s="2" customFormat="1" x14ac:dyDescent="0.3">
      <c r="A1" s="2" t="s">
        <v>240</v>
      </c>
      <c r="B1" s="9" t="s">
        <v>0</v>
      </c>
      <c r="C1" s="2" t="s">
        <v>16</v>
      </c>
      <c r="D1" s="9" t="s">
        <v>26</v>
      </c>
      <c r="E1" s="2" t="s">
        <v>30</v>
      </c>
      <c r="F1" s="2" t="s">
        <v>27</v>
      </c>
      <c r="G1" s="2" t="s">
        <v>646</v>
      </c>
      <c r="H1" s="2" t="s">
        <v>804</v>
      </c>
    </row>
    <row r="2" spans="1:8" s="7" customFormat="1" x14ac:dyDescent="0.3">
      <c r="A2" s="8">
        <v>1</v>
      </c>
      <c r="B2" s="10" t="s">
        <v>1</v>
      </c>
      <c r="C2" s="7" t="s">
        <v>17</v>
      </c>
      <c r="D2" s="10" t="s">
        <v>294</v>
      </c>
      <c r="E2" s="7" t="s">
        <v>31</v>
      </c>
      <c r="F2" s="8" t="s">
        <v>28</v>
      </c>
      <c r="G2" s="7">
        <v>1964</v>
      </c>
      <c r="H2" s="7">
        <f>2022-G2</f>
        <v>58</v>
      </c>
    </row>
    <row r="3" spans="1:8" s="7" customFormat="1" x14ac:dyDescent="0.3">
      <c r="A3" s="8">
        <v>2</v>
      </c>
      <c r="B3" s="10" t="s">
        <v>2</v>
      </c>
      <c r="C3" s="7" t="s">
        <v>19</v>
      </c>
      <c r="D3" s="10" t="s">
        <v>364</v>
      </c>
      <c r="E3" s="7" t="s">
        <v>31</v>
      </c>
      <c r="F3" s="8" t="s">
        <v>28</v>
      </c>
    </row>
    <row r="4" spans="1:8" s="7" customFormat="1" x14ac:dyDescent="0.3">
      <c r="A4" s="8">
        <v>3</v>
      </c>
      <c r="B4" s="10" t="s">
        <v>3</v>
      </c>
      <c r="C4" s="7" t="s">
        <v>19</v>
      </c>
      <c r="D4" s="10" t="s">
        <v>21</v>
      </c>
      <c r="E4" s="7" t="s">
        <v>31</v>
      </c>
      <c r="F4" s="8" t="s">
        <v>29</v>
      </c>
    </row>
    <row r="5" spans="1:8" s="7" customFormat="1" x14ac:dyDescent="0.3">
      <c r="A5" s="8">
        <v>4</v>
      </c>
      <c r="B5" s="10" t="s">
        <v>4</v>
      </c>
      <c r="C5" s="7" t="s">
        <v>20</v>
      </c>
      <c r="D5" s="10" t="s">
        <v>22</v>
      </c>
      <c r="E5" s="7" t="s">
        <v>31</v>
      </c>
      <c r="F5" s="8" t="s">
        <v>29</v>
      </c>
    </row>
    <row r="6" spans="1:8" s="7" customFormat="1" x14ac:dyDescent="0.3">
      <c r="A6" s="8">
        <v>5</v>
      </c>
      <c r="B6" s="10" t="s">
        <v>5</v>
      </c>
      <c r="C6" s="7" t="s">
        <v>18</v>
      </c>
      <c r="D6" s="10" t="s">
        <v>232</v>
      </c>
      <c r="E6" s="7" t="s">
        <v>31</v>
      </c>
      <c r="F6" s="8" t="s">
        <v>28</v>
      </c>
    </row>
    <row r="7" spans="1:8" s="7" customFormat="1" x14ac:dyDescent="0.3">
      <c r="A7" s="8">
        <v>6</v>
      </c>
      <c r="B7" s="10" t="s">
        <v>6</v>
      </c>
      <c r="C7" s="7" t="s">
        <v>18</v>
      </c>
      <c r="D7" s="10" t="s">
        <v>278</v>
      </c>
      <c r="E7" s="7" t="s">
        <v>31</v>
      </c>
      <c r="F7" s="8" t="s">
        <v>29</v>
      </c>
    </row>
    <row r="8" spans="1:8" s="7" customFormat="1" x14ac:dyDescent="0.3">
      <c r="A8" s="8">
        <v>7</v>
      </c>
      <c r="B8" s="10" t="s">
        <v>7</v>
      </c>
      <c r="C8" s="7" t="s">
        <v>18</v>
      </c>
      <c r="D8" s="10" t="s">
        <v>300</v>
      </c>
      <c r="E8" s="7" t="s">
        <v>31</v>
      </c>
      <c r="F8" s="8" t="s">
        <v>29</v>
      </c>
    </row>
    <row r="9" spans="1:8" s="7" customFormat="1" x14ac:dyDescent="0.3">
      <c r="A9" s="8">
        <v>8</v>
      </c>
      <c r="B9" s="10" t="s">
        <v>8</v>
      </c>
      <c r="C9" s="7" t="s">
        <v>18</v>
      </c>
      <c r="D9" s="10" t="s">
        <v>23</v>
      </c>
      <c r="E9" s="7" t="s">
        <v>31</v>
      </c>
      <c r="F9" s="8" t="s">
        <v>28</v>
      </c>
      <c r="G9" s="7">
        <v>1960</v>
      </c>
      <c r="H9" s="7">
        <f>2022-G9</f>
        <v>62</v>
      </c>
    </row>
    <row r="10" spans="1:8" s="7" customFormat="1" x14ac:dyDescent="0.3">
      <c r="A10" s="8">
        <v>9</v>
      </c>
      <c r="B10" s="10" t="s">
        <v>9</v>
      </c>
      <c r="C10" s="7" t="s">
        <v>18</v>
      </c>
      <c r="D10" s="10" t="s">
        <v>24</v>
      </c>
      <c r="E10" s="7" t="s">
        <v>31</v>
      </c>
      <c r="F10" s="8" t="s">
        <v>29</v>
      </c>
      <c r="G10" s="7">
        <v>1955</v>
      </c>
      <c r="H10" s="7">
        <f>2022-G10</f>
        <v>67</v>
      </c>
    </row>
    <row r="11" spans="1:8" s="7" customFormat="1" x14ac:dyDescent="0.3">
      <c r="A11" s="8">
        <v>10</v>
      </c>
      <c r="B11" s="10" t="s">
        <v>10</v>
      </c>
      <c r="C11" s="7" t="s">
        <v>18</v>
      </c>
      <c r="D11" s="10" t="s">
        <v>276</v>
      </c>
      <c r="E11" s="7" t="s">
        <v>31</v>
      </c>
      <c r="F11" s="8" t="s">
        <v>29</v>
      </c>
    </row>
    <row r="12" spans="1:8" s="7" customFormat="1" x14ac:dyDescent="0.3">
      <c r="A12" s="8">
        <v>11</v>
      </c>
      <c r="B12" s="10" t="s">
        <v>11</v>
      </c>
      <c r="C12" s="7" t="s">
        <v>18</v>
      </c>
      <c r="D12" s="10" t="s">
        <v>25</v>
      </c>
      <c r="E12" s="7" t="s">
        <v>31</v>
      </c>
      <c r="F12" s="8" t="s">
        <v>28</v>
      </c>
    </row>
    <row r="13" spans="1:8" s="7" customFormat="1" x14ac:dyDescent="0.3">
      <c r="A13" s="8">
        <v>12</v>
      </c>
      <c r="B13" s="10" t="s">
        <v>12</v>
      </c>
      <c r="C13" s="7" t="s">
        <v>18</v>
      </c>
      <c r="D13" s="10" t="s">
        <v>341</v>
      </c>
      <c r="E13" s="7" t="s">
        <v>31</v>
      </c>
      <c r="F13" s="8" t="s">
        <v>28</v>
      </c>
    </row>
    <row r="14" spans="1:8" s="7" customFormat="1" x14ac:dyDescent="0.3">
      <c r="A14" s="8">
        <v>13</v>
      </c>
      <c r="B14" s="10" t="s">
        <v>13</v>
      </c>
      <c r="C14" s="7" t="s">
        <v>18</v>
      </c>
      <c r="D14" s="10" t="s">
        <v>306</v>
      </c>
      <c r="E14" s="7" t="s">
        <v>31</v>
      </c>
      <c r="F14" s="8" t="s">
        <v>28</v>
      </c>
    </row>
    <row r="15" spans="1:8" s="7" customFormat="1" x14ac:dyDescent="0.3">
      <c r="A15" s="8">
        <v>14</v>
      </c>
      <c r="B15" s="10" t="s">
        <v>14</v>
      </c>
      <c r="C15" s="7" t="s">
        <v>18</v>
      </c>
      <c r="D15" s="10" t="s">
        <v>318</v>
      </c>
      <c r="E15" s="7" t="s">
        <v>31</v>
      </c>
      <c r="F15" s="8" t="s">
        <v>28</v>
      </c>
    </row>
    <row r="16" spans="1:8" s="7" customFormat="1" x14ac:dyDescent="0.3">
      <c r="A16" s="8">
        <v>15</v>
      </c>
      <c r="B16" s="10" t="s">
        <v>15</v>
      </c>
      <c r="C16" s="7" t="s">
        <v>18</v>
      </c>
      <c r="D16" s="10" t="s">
        <v>302</v>
      </c>
      <c r="E16" s="7" t="s">
        <v>31</v>
      </c>
      <c r="F16" s="8" t="s">
        <v>28</v>
      </c>
    </row>
    <row r="17" spans="1:8" s="7" customFormat="1" x14ac:dyDescent="0.3">
      <c r="A17" s="8">
        <v>16</v>
      </c>
      <c r="B17" s="10" t="s">
        <v>243</v>
      </c>
      <c r="C17" s="7" t="s">
        <v>17</v>
      </c>
      <c r="D17" s="10" t="s">
        <v>375</v>
      </c>
      <c r="E17" s="7" t="s">
        <v>44</v>
      </c>
      <c r="F17" s="8" t="s">
        <v>28</v>
      </c>
      <c r="G17" s="7">
        <v>1980</v>
      </c>
      <c r="H17" s="7">
        <f t="shared" ref="H17:H31" si="0">2022-G17</f>
        <v>42</v>
      </c>
    </row>
    <row r="18" spans="1:8" s="7" customFormat="1" x14ac:dyDescent="0.3">
      <c r="A18" s="8">
        <v>17</v>
      </c>
      <c r="B18" s="10" t="s">
        <v>244</v>
      </c>
      <c r="C18" s="7" t="s">
        <v>19</v>
      </c>
      <c r="D18" s="10" t="s">
        <v>324</v>
      </c>
      <c r="E18" s="7" t="s">
        <v>44</v>
      </c>
      <c r="F18" s="8" t="s">
        <v>29</v>
      </c>
      <c r="G18" s="7">
        <v>1981</v>
      </c>
      <c r="H18" s="7">
        <f t="shared" si="0"/>
        <v>41</v>
      </c>
    </row>
    <row r="19" spans="1:8" s="7" customFormat="1" x14ac:dyDescent="0.3">
      <c r="A19" s="8">
        <v>18</v>
      </c>
      <c r="B19" s="10" t="s">
        <v>245</v>
      </c>
      <c r="C19" s="7" t="s">
        <v>19</v>
      </c>
      <c r="D19" s="10" t="s">
        <v>340</v>
      </c>
      <c r="E19" s="7" t="s">
        <v>44</v>
      </c>
      <c r="F19" s="8" t="s">
        <v>29</v>
      </c>
      <c r="G19" s="7">
        <v>1983</v>
      </c>
      <c r="H19" s="7">
        <f t="shared" si="0"/>
        <v>39</v>
      </c>
    </row>
    <row r="20" spans="1:8" s="7" customFormat="1" x14ac:dyDescent="0.3">
      <c r="A20" s="8">
        <v>19</v>
      </c>
      <c r="B20" s="10" t="s">
        <v>246</v>
      </c>
      <c r="C20" s="7" t="s">
        <v>20</v>
      </c>
      <c r="D20" s="10" t="s">
        <v>344</v>
      </c>
      <c r="E20" s="7" t="s">
        <v>44</v>
      </c>
      <c r="F20" s="8" t="s">
        <v>28</v>
      </c>
      <c r="G20" s="7">
        <v>1989</v>
      </c>
      <c r="H20" s="7">
        <f t="shared" si="0"/>
        <v>33</v>
      </c>
    </row>
    <row r="21" spans="1:8" s="7" customFormat="1" x14ac:dyDescent="0.3">
      <c r="A21" s="8">
        <v>20</v>
      </c>
      <c r="B21" s="10" t="s">
        <v>166</v>
      </c>
      <c r="C21" s="7" t="s">
        <v>18</v>
      </c>
      <c r="D21" s="10" t="s">
        <v>374</v>
      </c>
      <c r="E21" s="7" t="s">
        <v>44</v>
      </c>
      <c r="F21" s="8" t="s">
        <v>29</v>
      </c>
      <c r="G21" s="7">
        <v>1963</v>
      </c>
      <c r="H21" s="7">
        <f t="shared" si="0"/>
        <v>59</v>
      </c>
    </row>
    <row r="22" spans="1:8" s="7" customFormat="1" x14ac:dyDescent="0.3">
      <c r="A22" s="8">
        <v>21</v>
      </c>
      <c r="B22" s="10" t="s">
        <v>247</v>
      </c>
      <c r="C22" s="7" t="s">
        <v>18</v>
      </c>
      <c r="D22" s="10" t="s">
        <v>320</v>
      </c>
      <c r="E22" s="7" t="s">
        <v>44</v>
      </c>
      <c r="F22" s="8" t="s">
        <v>28</v>
      </c>
      <c r="G22" s="7">
        <v>1965</v>
      </c>
      <c r="H22" s="7">
        <f t="shared" si="0"/>
        <v>57</v>
      </c>
    </row>
    <row r="23" spans="1:8" s="7" customFormat="1" x14ac:dyDescent="0.3">
      <c r="A23" s="8">
        <v>22</v>
      </c>
      <c r="B23" s="10" t="s">
        <v>248</v>
      </c>
      <c r="C23" s="7" t="s">
        <v>18</v>
      </c>
      <c r="D23" s="10" t="s">
        <v>358</v>
      </c>
      <c r="E23" s="7" t="s">
        <v>44</v>
      </c>
      <c r="F23" s="8" t="s">
        <v>29</v>
      </c>
      <c r="G23" s="7">
        <v>1972</v>
      </c>
      <c r="H23" s="7">
        <f t="shared" si="0"/>
        <v>50</v>
      </c>
    </row>
    <row r="24" spans="1:8" s="7" customFormat="1" x14ac:dyDescent="0.3">
      <c r="A24" s="8">
        <v>23</v>
      </c>
      <c r="B24" s="10" t="s">
        <v>249</v>
      </c>
      <c r="C24" s="7" t="s">
        <v>18</v>
      </c>
      <c r="D24" s="10" t="s">
        <v>326</v>
      </c>
      <c r="E24" s="7" t="s">
        <v>44</v>
      </c>
      <c r="F24" s="8" t="s">
        <v>29</v>
      </c>
      <c r="G24" s="7">
        <v>1962</v>
      </c>
      <c r="H24" s="7">
        <f t="shared" si="0"/>
        <v>60</v>
      </c>
    </row>
    <row r="25" spans="1:8" s="7" customFormat="1" x14ac:dyDescent="0.3">
      <c r="A25" s="8">
        <v>24</v>
      </c>
      <c r="B25" s="10" t="s">
        <v>250</v>
      </c>
      <c r="C25" s="7" t="s">
        <v>18</v>
      </c>
      <c r="D25" s="10" t="s">
        <v>342</v>
      </c>
      <c r="E25" s="7" t="s">
        <v>44</v>
      </c>
      <c r="F25" s="8" t="s">
        <v>28</v>
      </c>
      <c r="G25" s="7">
        <v>1978</v>
      </c>
      <c r="H25" s="7">
        <f t="shared" si="0"/>
        <v>44</v>
      </c>
    </row>
    <row r="26" spans="1:8" s="7" customFormat="1" x14ac:dyDescent="0.3">
      <c r="A26" s="8">
        <v>25</v>
      </c>
      <c r="B26" s="10" t="s">
        <v>251</v>
      </c>
      <c r="C26" s="7" t="s">
        <v>18</v>
      </c>
      <c r="D26" s="10" t="s">
        <v>346</v>
      </c>
      <c r="E26" s="7" t="s">
        <v>44</v>
      </c>
      <c r="F26" s="8" t="s">
        <v>29</v>
      </c>
      <c r="G26" s="7">
        <v>1974</v>
      </c>
      <c r="H26" s="7">
        <f t="shared" si="0"/>
        <v>48</v>
      </c>
    </row>
    <row r="27" spans="1:8" s="7" customFormat="1" x14ac:dyDescent="0.3">
      <c r="A27" s="8">
        <v>26</v>
      </c>
      <c r="B27" s="10" t="s">
        <v>252</v>
      </c>
      <c r="C27" s="7" t="s">
        <v>18</v>
      </c>
      <c r="D27" s="10" t="s">
        <v>236</v>
      </c>
      <c r="E27" s="7" t="s">
        <v>44</v>
      </c>
      <c r="F27" s="8" t="s">
        <v>28</v>
      </c>
      <c r="G27" s="7">
        <v>1992</v>
      </c>
      <c r="H27" s="7">
        <f t="shared" si="0"/>
        <v>30</v>
      </c>
    </row>
    <row r="28" spans="1:8" s="7" customFormat="1" x14ac:dyDescent="0.3">
      <c r="A28" s="8">
        <v>27</v>
      </c>
      <c r="B28" s="10" t="s">
        <v>253</v>
      </c>
      <c r="C28" s="7" t="s">
        <v>18</v>
      </c>
      <c r="D28" s="10" t="s">
        <v>312</v>
      </c>
      <c r="E28" s="7" t="s">
        <v>44</v>
      </c>
      <c r="F28" s="8" t="s">
        <v>28</v>
      </c>
      <c r="G28" s="7">
        <v>1983</v>
      </c>
      <c r="H28" s="7">
        <f t="shared" si="0"/>
        <v>39</v>
      </c>
    </row>
    <row r="29" spans="1:8" s="7" customFormat="1" x14ac:dyDescent="0.3">
      <c r="A29" s="8">
        <v>28</v>
      </c>
      <c r="B29" s="10" t="s">
        <v>254</v>
      </c>
      <c r="C29" s="7" t="s">
        <v>18</v>
      </c>
      <c r="D29" s="10" t="s">
        <v>328</v>
      </c>
      <c r="E29" s="7" t="s">
        <v>44</v>
      </c>
      <c r="F29" s="8" t="s">
        <v>28</v>
      </c>
      <c r="G29" s="7">
        <v>1990</v>
      </c>
      <c r="H29" s="7">
        <f t="shared" si="0"/>
        <v>32</v>
      </c>
    </row>
    <row r="30" spans="1:8" s="7" customFormat="1" x14ac:dyDescent="0.3">
      <c r="A30" s="8">
        <v>29</v>
      </c>
      <c r="B30" s="10" t="s">
        <v>255</v>
      </c>
      <c r="C30" s="7" t="s">
        <v>18</v>
      </c>
      <c r="D30" s="10" t="s">
        <v>361</v>
      </c>
      <c r="E30" s="7" t="s">
        <v>44</v>
      </c>
      <c r="F30" s="8" t="s">
        <v>29</v>
      </c>
      <c r="G30" s="7">
        <v>1974</v>
      </c>
      <c r="H30" s="7">
        <f t="shared" si="0"/>
        <v>48</v>
      </c>
    </row>
    <row r="31" spans="1:8" s="7" customFormat="1" x14ac:dyDescent="0.3">
      <c r="A31" s="8">
        <v>30</v>
      </c>
      <c r="B31" s="10" t="s">
        <v>256</v>
      </c>
      <c r="C31" s="7" t="s">
        <v>18</v>
      </c>
      <c r="D31" s="10" t="s">
        <v>327</v>
      </c>
      <c r="E31" s="7" t="s">
        <v>44</v>
      </c>
      <c r="F31" s="8" t="s">
        <v>29</v>
      </c>
      <c r="G31" s="7">
        <v>1968</v>
      </c>
      <c r="H31" s="7">
        <f t="shared" si="0"/>
        <v>54</v>
      </c>
    </row>
    <row r="32" spans="1:8" s="7" customFormat="1" x14ac:dyDescent="0.3">
      <c r="A32" s="8">
        <v>31</v>
      </c>
      <c r="B32" s="10" t="s">
        <v>257</v>
      </c>
      <c r="C32" s="7" t="s">
        <v>17</v>
      </c>
      <c r="D32" s="10" t="s">
        <v>272</v>
      </c>
      <c r="E32" s="7" t="s">
        <v>47</v>
      </c>
      <c r="F32" s="8" t="s">
        <v>28</v>
      </c>
    </row>
    <row r="33" spans="1:8" s="7" customFormat="1" x14ac:dyDescent="0.3">
      <c r="A33" s="8">
        <v>32</v>
      </c>
      <c r="B33" s="10" t="s">
        <v>258</v>
      </c>
      <c r="C33" s="7" t="s">
        <v>19</v>
      </c>
      <c r="D33" s="10" t="s">
        <v>334</v>
      </c>
      <c r="E33" s="7" t="s">
        <v>47</v>
      </c>
      <c r="F33" s="8" t="s">
        <v>28</v>
      </c>
    </row>
    <row r="34" spans="1:8" s="7" customFormat="1" x14ac:dyDescent="0.3">
      <c r="A34" s="8">
        <v>33</v>
      </c>
      <c r="B34" s="10" t="s">
        <v>259</v>
      </c>
      <c r="C34" s="7" t="s">
        <v>20</v>
      </c>
      <c r="D34" s="10" t="s">
        <v>91</v>
      </c>
      <c r="E34" s="7" t="s">
        <v>47</v>
      </c>
      <c r="F34" s="8" t="s">
        <v>28</v>
      </c>
      <c r="G34" s="7">
        <v>1952</v>
      </c>
      <c r="H34" s="7">
        <f>2022-G34</f>
        <v>70</v>
      </c>
    </row>
    <row r="35" spans="1:8" s="7" customFormat="1" x14ac:dyDescent="0.3">
      <c r="A35" s="8">
        <v>34</v>
      </c>
      <c r="B35" s="10" t="s">
        <v>10</v>
      </c>
      <c r="C35" s="7" t="s">
        <v>18</v>
      </c>
      <c r="D35" s="10" t="s">
        <v>276</v>
      </c>
      <c r="E35" s="7" t="s">
        <v>47</v>
      </c>
      <c r="F35" s="8" t="s">
        <v>29</v>
      </c>
    </row>
    <row r="36" spans="1:8" s="7" customFormat="1" x14ac:dyDescent="0.3">
      <c r="A36" s="8">
        <v>35</v>
      </c>
      <c r="B36" s="10" t="s">
        <v>260</v>
      </c>
      <c r="C36" s="7" t="s">
        <v>18</v>
      </c>
      <c r="D36" s="10" t="s">
        <v>331</v>
      </c>
      <c r="E36" s="7" t="s">
        <v>47</v>
      </c>
      <c r="F36" s="8" t="s">
        <v>28</v>
      </c>
    </row>
    <row r="37" spans="1:8" s="7" customFormat="1" x14ac:dyDescent="0.3">
      <c r="A37" s="8">
        <v>36</v>
      </c>
      <c r="B37" s="10" t="s">
        <v>261</v>
      </c>
      <c r="C37" s="7" t="s">
        <v>18</v>
      </c>
      <c r="D37" s="10" t="s">
        <v>374</v>
      </c>
      <c r="E37" s="7" t="s">
        <v>47</v>
      </c>
      <c r="F37" s="8" t="s">
        <v>29</v>
      </c>
    </row>
    <row r="38" spans="1:8" s="7" customFormat="1" x14ac:dyDescent="0.3">
      <c r="A38" s="8">
        <v>37</v>
      </c>
      <c r="B38" s="10" t="s">
        <v>262</v>
      </c>
      <c r="C38" s="7" t="s">
        <v>18</v>
      </c>
      <c r="D38" s="10" t="s">
        <v>371</v>
      </c>
      <c r="E38" s="7" t="s">
        <v>47</v>
      </c>
      <c r="F38" s="8" t="s">
        <v>28</v>
      </c>
    </row>
    <row r="39" spans="1:8" s="7" customFormat="1" x14ac:dyDescent="0.3">
      <c r="A39" s="8">
        <v>38</v>
      </c>
      <c r="B39" s="10" t="s">
        <v>48</v>
      </c>
      <c r="C39" s="7" t="s">
        <v>61</v>
      </c>
      <c r="D39" s="10" t="s">
        <v>49</v>
      </c>
      <c r="E39" s="7" t="s">
        <v>62</v>
      </c>
      <c r="F39" s="8" t="s">
        <v>29</v>
      </c>
    </row>
    <row r="40" spans="1:8" s="7" customFormat="1" x14ac:dyDescent="0.3">
      <c r="A40" s="8">
        <v>39</v>
      </c>
      <c r="B40" s="10" t="s">
        <v>50</v>
      </c>
      <c r="C40" s="7" t="s">
        <v>18</v>
      </c>
      <c r="D40" s="10" t="s">
        <v>51</v>
      </c>
      <c r="E40" s="7" t="s">
        <v>62</v>
      </c>
      <c r="F40" s="8" t="s">
        <v>28</v>
      </c>
    </row>
    <row r="41" spans="1:8" s="7" customFormat="1" x14ac:dyDescent="0.3">
      <c r="A41" s="8">
        <v>40</v>
      </c>
      <c r="B41" s="10" t="s">
        <v>52</v>
      </c>
      <c r="C41" s="7" t="s">
        <v>18</v>
      </c>
      <c r="D41" s="10" t="s">
        <v>53</v>
      </c>
      <c r="E41" s="7" t="s">
        <v>62</v>
      </c>
      <c r="F41" s="8" t="s">
        <v>28</v>
      </c>
      <c r="G41" s="7">
        <v>1962</v>
      </c>
      <c r="H41" s="7">
        <f>2022-G41</f>
        <v>60</v>
      </c>
    </row>
    <row r="42" spans="1:8" s="7" customFormat="1" x14ac:dyDescent="0.3">
      <c r="A42" s="8">
        <v>41</v>
      </c>
      <c r="B42" s="10" t="s">
        <v>1</v>
      </c>
      <c r="C42" s="7" t="s">
        <v>18</v>
      </c>
      <c r="D42" s="10" t="s">
        <v>349</v>
      </c>
      <c r="E42" s="7" t="s">
        <v>62</v>
      </c>
      <c r="F42" s="8" t="s">
        <v>28</v>
      </c>
      <c r="G42" s="7">
        <v>1964</v>
      </c>
      <c r="H42" s="7">
        <f>2022-G42</f>
        <v>58</v>
      </c>
    </row>
    <row r="43" spans="1:8" s="7" customFormat="1" x14ac:dyDescent="0.3">
      <c r="A43" s="8">
        <v>42</v>
      </c>
      <c r="B43" s="10" t="s">
        <v>54</v>
      </c>
      <c r="C43" s="7" t="s">
        <v>18</v>
      </c>
      <c r="D43" s="10" t="s">
        <v>55</v>
      </c>
      <c r="E43" s="7" t="s">
        <v>62</v>
      </c>
      <c r="F43" s="8" t="s">
        <v>29</v>
      </c>
    </row>
    <row r="44" spans="1:8" s="7" customFormat="1" x14ac:dyDescent="0.3">
      <c r="A44" s="8">
        <v>43</v>
      </c>
      <c r="B44" s="10" t="s">
        <v>8</v>
      </c>
      <c r="C44" s="7" t="s">
        <v>18</v>
      </c>
      <c r="D44" s="10" t="s">
        <v>23</v>
      </c>
      <c r="E44" s="7" t="s">
        <v>62</v>
      </c>
      <c r="F44" s="8" t="s">
        <v>28</v>
      </c>
      <c r="G44" s="7">
        <v>1960</v>
      </c>
      <c r="H44" s="7">
        <f>2022-G44</f>
        <v>62</v>
      </c>
    </row>
    <row r="45" spans="1:8" s="7" customFormat="1" x14ac:dyDescent="0.3">
      <c r="A45" s="8">
        <v>44</v>
      </c>
      <c r="B45" s="10" t="s">
        <v>56</v>
      </c>
      <c r="C45" s="7" t="s">
        <v>18</v>
      </c>
      <c r="D45" s="10" t="s">
        <v>348</v>
      </c>
      <c r="E45" s="7" t="s">
        <v>62</v>
      </c>
      <c r="F45" s="8" t="s">
        <v>28</v>
      </c>
    </row>
    <row r="46" spans="1:8" s="7" customFormat="1" x14ac:dyDescent="0.3">
      <c r="A46" s="8">
        <v>45</v>
      </c>
      <c r="B46" s="10" t="s">
        <v>57</v>
      </c>
      <c r="C46" s="7" t="s">
        <v>18</v>
      </c>
      <c r="D46" s="10" t="s">
        <v>387</v>
      </c>
      <c r="E46" s="7" t="s">
        <v>62</v>
      </c>
      <c r="F46" s="8" t="s">
        <v>28</v>
      </c>
    </row>
    <row r="47" spans="1:8" s="7" customFormat="1" x14ac:dyDescent="0.3">
      <c r="A47" s="8">
        <v>46</v>
      </c>
      <c r="B47" s="10" t="s">
        <v>58</v>
      </c>
      <c r="C47" s="7" t="s">
        <v>18</v>
      </c>
      <c r="D47" s="10" t="s">
        <v>322</v>
      </c>
      <c r="E47" s="7" t="s">
        <v>62</v>
      </c>
      <c r="F47" s="8" t="s">
        <v>28</v>
      </c>
    </row>
    <row r="48" spans="1:8" s="7" customFormat="1" x14ac:dyDescent="0.3">
      <c r="A48" s="8">
        <v>47</v>
      </c>
      <c r="B48" s="10" t="s">
        <v>59</v>
      </c>
      <c r="C48" s="7" t="s">
        <v>18</v>
      </c>
      <c r="D48" s="10" t="s">
        <v>60</v>
      </c>
      <c r="E48" s="7" t="s">
        <v>62</v>
      </c>
      <c r="F48" s="8" t="s">
        <v>28</v>
      </c>
    </row>
    <row r="49" spans="1:8" s="7" customFormat="1" x14ac:dyDescent="0.3">
      <c r="A49" s="8">
        <v>48</v>
      </c>
      <c r="B49" s="10" t="s">
        <v>63</v>
      </c>
      <c r="C49" s="7" t="s">
        <v>17</v>
      </c>
      <c r="D49" s="10" t="s">
        <v>379</v>
      </c>
      <c r="E49" s="7" t="s">
        <v>77</v>
      </c>
      <c r="F49" s="8" t="s">
        <v>28</v>
      </c>
    </row>
    <row r="50" spans="1:8" s="7" customFormat="1" x14ac:dyDescent="0.3">
      <c r="A50" s="8">
        <v>49</v>
      </c>
      <c r="B50" s="10" t="s">
        <v>64</v>
      </c>
      <c r="C50" s="7" t="s">
        <v>19</v>
      </c>
      <c r="D50" s="10" t="s">
        <v>700</v>
      </c>
      <c r="E50" s="7" t="s">
        <v>77</v>
      </c>
      <c r="F50" s="8" t="s">
        <v>28</v>
      </c>
      <c r="G50" s="7">
        <v>1947</v>
      </c>
      <c r="H50" s="7">
        <f>2022-G50</f>
        <v>75</v>
      </c>
    </row>
    <row r="51" spans="1:8" s="7" customFormat="1" x14ac:dyDescent="0.3">
      <c r="A51" s="8">
        <v>50</v>
      </c>
      <c r="B51" s="10" t="s">
        <v>65</v>
      </c>
      <c r="C51" s="7" t="s">
        <v>20</v>
      </c>
      <c r="D51" s="10" t="s">
        <v>289</v>
      </c>
      <c r="E51" s="7" t="s">
        <v>77</v>
      </c>
      <c r="F51" s="8" t="s">
        <v>29</v>
      </c>
    </row>
    <row r="52" spans="1:8" s="7" customFormat="1" x14ac:dyDescent="0.3">
      <c r="A52" s="8">
        <v>51</v>
      </c>
      <c r="B52" s="10" t="s">
        <v>169</v>
      </c>
      <c r="C52" s="7" t="s">
        <v>18</v>
      </c>
      <c r="D52" s="10" t="s">
        <v>350</v>
      </c>
      <c r="E52" s="7" t="s">
        <v>77</v>
      </c>
      <c r="F52" s="8" t="s">
        <v>28</v>
      </c>
    </row>
    <row r="53" spans="1:8" s="7" customFormat="1" x14ac:dyDescent="0.3">
      <c r="A53" s="8">
        <v>52</v>
      </c>
      <c r="B53" s="10" t="s">
        <v>67</v>
      </c>
      <c r="C53" s="7" t="s">
        <v>18</v>
      </c>
      <c r="D53" s="10" t="s">
        <v>376</v>
      </c>
      <c r="E53" s="7" t="s">
        <v>77</v>
      </c>
      <c r="F53" s="8" t="s">
        <v>28</v>
      </c>
      <c r="G53" s="7">
        <v>1977</v>
      </c>
      <c r="H53" s="7">
        <f>2022-G53</f>
        <v>45</v>
      </c>
    </row>
    <row r="54" spans="1:8" s="7" customFormat="1" x14ac:dyDescent="0.3">
      <c r="A54" s="8">
        <v>53</v>
      </c>
      <c r="B54" s="10" t="s">
        <v>68</v>
      </c>
      <c r="C54" s="7" t="s">
        <v>18</v>
      </c>
      <c r="D54" s="10" t="s">
        <v>360</v>
      </c>
      <c r="E54" s="7" t="s">
        <v>77</v>
      </c>
      <c r="F54" s="8" t="s">
        <v>28</v>
      </c>
      <c r="G54" s="7">
        <v>1976</v>
      </c>
      <c r="H54" s="7">
        <f>2022-G54</f>
        <v>46</v>
      </c>
    </row>
    <row r="55" spans="1:8" s="7" customFormat="1" x14ac:dyDescent="0.3">
      <c r="A55" s="8">
        <v>54</v>
      </c>
      <c r="B55" s="10" t="s">
        <v>69</v>
      </c>
      <c r="C55" s="7" t="s">
        <v>18</v>
      </c>
      <c r="D55" s="10" t="s">
        <v>330</v>
      </c>
      <c r="E55" s="7" t="s">
        <v>77</v>
      </c>
      <c r="F55" s="8" t="s">
        <v>29</v>
      </c>
    </row>
    <row r="56" spans="1:8" s="7" customFormat="1" x14ac:dyDescent="0.3">
      <c r="A56" s="8">
        <v>55</v>
      </c>
      <c r="B56" s="10" t="s">
        <v>52</v>
      </c>
      <c r="C56" s="7" t="s">
        <v>18</v>
      </c>
      <c r="D56" s="10" t="s">
        <v>381</v>
      </c>
      <c r="E56" s="7" t="s">
        <v>77</v>
      </c>
      <c r="F56" s="8" t="s">
        <v>28</v>
      </c>
      <c r="G56" s="7">
        <v>1962</v>
      </c>
      <c r="H56" s="7">
        <f>2022-G56</f>
        <v>60</v>
      </c>
    </row>
    <row r="57" spans="1:8" s="7" customFormat="1" x14ac:dyDescent="0.3">
      <c r="A57" s="8">
        <v>56</v>
      </c>
      <c r="B57" s="10" t="s">
        <v>173</v>
      </c>
      <c r="C57" s="7" t="s">
        <v>18</v>
      </c>
      <c r="D57" s="10" t="s">
        <v>388</v>
      </c>
      <c r="E57" s="7" t="s">
        <v>77</v>
      </c>
      <c r="F57" s="8" t="s">
        <v>29</v>
      </c>
    </row>
    <row r="58" spans="1:8" s="7" customFormat="1" x14ac:dyDescent="0.3">
      <c r="A58" s="8">
        <v>57</v>
      </c>
      <c r="B58" s="10" t="s">
        <v>70</v>
      </c>
      <c r="C58" s="7" t="s">
        <v>18</v>
      </c>
      <c r="D58" s="10" t="s">
        <v>391</v>
      </c>
      <c r="E58" s="7" t="s">
        <v>77</v>
      </c>
      <c r="F58" s="8" t="s">
        <v>28</v>
      </c>
    </row>
    <row r="59" spans="1:8" s="7" customFormat="1" x14ac:dyDescent="0.3">
      <c r="A59" s="8">
        <v>58</v>
      </c>
      <c r="B59" s="10" t="s">
        <v>71</v>
      </c>
      <c r="C59" s="7" t="s">
        <v>18</v>
      </c>
      <c r="D59" s="10" t="s">
        <v>315</v>
      </c>
      <c r="E59" s="7" t="s">
        <v>77</v>
      </c>
      <c r="F59" s="8" t="s">
        <v>28</v>
      </c>
    </row>
    <row r="60" spans="1:8" s="7" customFormat="1" x14ac:dyDescent="0.3">
      <c r="A60" s="8">
        <v>59</v>
      </c>
      <c r="B60" s="10" t="s">
        <v>72</v>
      </c>
      <c r="C60" s="7" t="s">
        <v>18</v>
      </c>
      <c r="D60" s="10" t="s">
        <v>392</v>
      </c>
      <c r="E60" s="7" t="s">
        <v>77</v>
      </c>
      <c r="F60" s="8" t="s">
        <v>28</v>
      </c>
    </row>
    <row r="61" spans="1:8" s="7" customFormat="1" x14ac:dyDescent="0.3">
      <c r="A61" s="8">
        <v>60</v>
      </c>
      <c r="B61" s="10" t="s">
        <v>73</v>
      </c>
      <c r="C61" s="7" t="s">
        <v>18</v>
      </c>
      <c r="D61" s="10" t="s">
        <v>316</v>
      </c>
      <c r="E61" s="7" t="s">
        <v>77</v>
      </c>
      <c r="F61" s="8" t="s">
        <v>29</v>
      </c>
      <c r="G61" s="7">
        <v>1979</v>
      </c>
      <c r="H61" s="7">
        <f>2022-G61</f>
        <v>43</v>
      </c>
    </row>
    <row r="62" spans="1:8" s="7" customFormat="1" x14ac:dyDescent="0.3">
      <c r="A62" s="8">
        <v>61</v>
      </c>
      <c r="B62" s="10" t="s">
        <v>74</v>
      </c>
      <c r="C62" s="7" t="s">
        <v>18</v>
      </c>
      <c r="D62" s="10" t="s">
        <v>75</v>
      </c>
      <c r="E62" s="7" t="s">
        <v>77</v>
      </c>
      <c r="F62" s="8" t="s">
        <v>28</v>
      </c>
    </row>
    <row r="63" spans="1:8" s="7" customFormat="1" x14ac:dyDescent="0.3">
      <c r="A63" s="8">
        <v>62</v>
      </c>
      <c r="B63" s="10" t="s">
        <v>76</v>
      </c>
      <c r="C63" s="7" t="s">
        <v>18</v>
      </c>
      <c r="D63" s="10" t="s">
        <v>383</v>
      </c>
      <c r="E63" s="7" t="s">
        <v>77</v>
      </c>
      <c r="F63" s="8" t="s">
        <v>29</v>
      </c>
    </row>
    <row r="64" spans="1:8" s="7" customFormat="1" x14ac:dyDescent="0.3">
      <c r="A64" s="8">
        <v>63</v>
      </c>
      <c r="B64" s="10" t="s">
        <v>78</v>
      </c>
      <c r="C64" s="7" t="s">
        <v>17</v>
      </c>
      <c r="D64" s="10" t="s">
        <v>91</v>
      </c>
      <c r="E64" s="7" t="s">
        <v>99</v>
      </c>
      <c r="F64" s="8" t="s">
        <v>28</v>
      </c>
      <c r="G64" s="7">
        <v>1952</v>
      </c>
      <c r="H64" s="7">
        <f t="shared" ref="H64:H93" si="1">2022-G64</f>
        <v>70</v>
      </c>
    </row>
    <row r="65" spans="1:8" s="7" customFormat="1" x14ac:dyDescent="0.3">
      <c r="A65" s="8">
        <v>64</v>
      </c>
      <c r="B65" s="10" t="s">
        <v>79</v>
      </c>
      <c r="C65" s="7" t="s">
        <v>19</v>
      </c>
      <c r="D65" s="10" t="s">
        <v>92</v>
      </c>
      <c r="E65" s="7" t="s">
        <v>99</v>
      </c>
      <c r="F65" s="8" t="s">
        <v>28</v>
      </c>
      <c r="G65" s="7">
        <v>1979</v>
      </c>
      <c r="H65" s="7">
        <f t="shared" si="1"/>
        <v>43</v>
      </c>
    </row>
    <row r="66" spans="1:8" s="7" customFormat="1" x14ac:dyDescent="0.3">
      <c r="A66" s="8">
        <v>65</v>
      </c>
      <c r="B66" s="10" t="s">
        <v>80</v>
      </c>
      <c r="C66" s="7" t="s">
        <v>20</v>
      </c>
      <c r="D66" s="10" t="s">
        <v>311</v>
      </c>
      <c r="E66" s="7" t="s">
        <v>99</v>
      </c>
      <c r="F66" s="8" t="s">
        <v>29</v>
      </c>
      <c r="G66" s="7">
        <v>1969</v>
      </c>
      <c r="H66" s="7">
        <f t="shared" si="1"/>
        <v>53</v>
      </c>
    </row>
    <row r="67" spans="1:8" s="7" customFormat="1" x14ac:dyDescent="0.3">
      <c r="A67" s="8">
        <v>66</v>
      </c>
      <c r="B67" s="10" t="s">
        <v>73</v>
      </c>
      <c r="C67" s="7" t="s">
        <v>18</v>
      </c>
      <c r="D67" s="10" t="s">
        <v>317</v>
      </c>
      <c r="E67" s="7" t="s">
        <v>99</v>
      </c>
      <c r="F67" s="8" t="s">
        <v>29</v>
      </c>
      <c r="G67" s="7">
        <v>1979</v>
      </c>
      <c r="H67" s="7">
        <f t="shared" si="1"/>
        <v>43</v>
      </c>
    </row>
    <row r="68" spans="1:8" s="7" customFormat="1" x14ac:dyDescent="0.3">
      <c r="A68" s="8">
        <v>67</v>
      </c>
      <c r="B68" s="10" t="s">
        <v>81</v>
      </c>
      <c r="C68" s="7" t="s">
        <v>18</v>
      </c>
      <c r="D68" s="10" t="s">
        <v>93</v>
      </c>
      <c r="E68" s="7" t="s">
        <v>99</v>
      </c>
      <c r="F68" s="8" t="s">
        <v>28</v>
      </c>
      <c r="G68" s="7">
        <v>1975</v>
      </c>
      <c r="H68" s="7">
        <f t="shared" si="1"/>
        <v>47</v>
      </c>
    </row>
    <row r="69" spans="1:8" s="7" customFormat="1" x14ac:dyDescent="0.3">
      <c r="A69" s="8">
        <v>68</v>
      </c>
      <c r="B69" s="10" t="s">
        <v>82</v>
      </c>
      <c r="C69" s="7" t="s">
        <v>18</v>
      </c>
      <c r="D69" s="10" t="s">
        <v>367</v>
      </c>
      <c r="E69" s="7" t="s">
        <v>99</v>
      </c>
      <c r="F69" s="8" t="s">
        <v>28</v>
      </c>
      <c r="G69" s="7">
        <v>1978</v>
      </c>
      <c r="H69" s="7">
        <f t="shared" si="1"/>
        <v>44</v>
      </c>
    </row>
    <row r="70" spans="1:8" s="7" customFormat="1" x14ac:dyDescent="0.3">
      <c r="A70" s="8">
        <v>69</v>
      </c>
      <c r="B70" s="10" t="s">
        <v>83</v>
      </c>
      <c r="C70" s="7" t="s">
        <v>18</v>
      </c>
      <c r="D70" s="10" t="s">
        <v>385</v>
      </c>
      <c r="E70" s="7" t="s">
        <v>99</v>
      </c>
      <c r="F70" s="8" t="s">
        <v>28</v>
      </c>
      <c r="G70" s="7">
        <v>1984</v>
      </c>
      <c r="H70" s="7">
        <f t="shared" si="1"/>
        <v>38</v>
      </c>
    </row>
    <row r="71" spans="1:8" s="7" customFormat="1" x14ac:dyDescent="0.3">
      <c r="A71" s="8">
        <v>70</v>
      </c>
      <c r="B71" s="10" t="s">
        <v>84</v>
      </c>
      <c r="C71" s="7" t="s">
        <v>18</v>
      </c>
      <c r="D71" s="10" t="s">
        <v>94</v>
      </c>
      <c r="E71" s="7" t="s">
        <v>99</v>
      </c>
      <c r="F71" s="8" t="s">
        <v>28</v>
      </c>
      <c r="G71" s="7">
        <v>1960</v>
      </c>
      <c r="H71" s="7">
        <f t="shared" si="1"/>
        <v>62</v>
      </c>
    </row>
    <row r="72" spans="1:8" s="7" customFormat="1" x14ac:dyDescent="0.3">
      <c r="A72" s="8">
        <v>71</v>
      </c>
      <c r="B72" s="10" t="s">
        <v>85</v>
      </c>
      <c r="C72" s="7" t="s">
        <v>18</v>
      </c>
      <c r="D72" s="10" t="s">
        <v>95</v>
      </c>
      <c r="E72" s="7" t="s">
        <v>99</v>
      </c>
      <c r="F72" s="8" t="s">
        <v>28</v>
      </c>
      <c r="G72" s="7">
        <v>1955</v>
      </c>
      <c r="H72" s="7">
        <f t="shared" si="1"/>
        <v>67</v>
      </c>
    </row>
    <row r="73" spans="1:8" s="7" customFormat="1" x14ac:dyDescent="0.3">
      <c r="A73" s="8">
        <v>72</v>
      </c>
      <c r="B73" s="10" t="s">
        <v>67</v>
      </c>
      <c r="C73" s="7" t="s">
        <v>18</v>
      </c>
      <c r="D73" s="10" t="s">
        <v>96</v>
      </c>
      <c r="E73" s="7" t="s">
        <v>99</v>
      </c>
      <c r="F73" s="8" t="s">
        <v>28</v>
      </c>
      <c r="G73" s="7">
        <v>1977</v>
      </c>
      <c r="H73" s="7">
        <f t="shared" si="1"/>
        <v>45</v>
      </c>
    </row>
    <row r="74" spans="1:8" s="7" customFormat="1" x14ac:dyDescent="0.3">
      <c r="A74" s="8">
        <v>73</v>
      </c>
      <c r="B74" s="10" t="s">
        <v>86</v>
      </c>
      <c r="C74" s="7" t="s">
        <v>18</v>
      </c>
      <c r="D74" s="10" t="s">
        <v>331</v>
      </c>
      <c r="E74" s="7" t="s">
        <v>99</v>
      </c>
      <c r="F74" s="8" t="s">
        <v>28</v>
      </c>
      <c r="G74" s="7">
        <v>1977</v>
      </c>
      <c r="H74" s="7">
        <f t="shared" si="1"/>
        <v>45</v>
      </c>
    </row>
    <row r="75" spans="1:8" s="7" customFormat="1" x14ac:dyDescent="0.3">
      <c r="A75" s="8">
        <v>74</v>
      </c>
      <c r="B75" s="10" t="s">
        <v>87</v>
      </c>
      <c r="C75" s="7" t="s">
        <v>18</v>
      </c>
      <c r="D75" s="10" t="s">
        <v>323</v>
      </c>
      <c r="E75" s="7" t="s">
        <v>99</v>
      </c>
      <c r="F75" s="8" t="s">
        <v>28</v>
      </c>
      <c r="G75" s="7">
        <v>1980</v>
      </c>
      <c r="H75" s="7">
        <f t="shared" si="1"/>
        <v>42</v>
      </c>
    </row>
    <row r="76" spans="1:8" s="7" customFormat="1" x14ac:dyDescent="0.3">
      <c r="A76" s="8">
        <v>75</v>
      </c>
      <c r="B76" s="10" t="s">
        <v>88</v>
      </c>
      <c r="C76" s="7" t="s">
        <v>18</v>
      </c>
      <c r="D76" s="10" t="s">
        <v>97</v>
      </c>
      <c r="E76" s="7" t="s">
        <v>99</v>
      </c>
      <c r="F76" s="8" t="s">
        <v>28</v>
      </c>
      <c r="G76" s="7">
        <v>1995</v>
      </c>
      <c r="H76" s="7">
        <f t="shared" si="1"/>
        <v>27</v>
      </c>
    </row>
    <row r="77" spans="1:8" s="7" customFormat="1" x14ac:dyDescent="0.3">
      <c r="A77" s="8">
        <v>76</v>
      </c>
      <c r="B77" s="10" t="s">
        <v>89</v>
      </c>
      <c r="C77" s="7" t="s">
        <v>18</v>
      </c>
      <c r="D77" s="10" t="s">
        <v>359</v>
      </c>
      <c r="E77" s="7" t="s">
        <v>99</v>
      </c>
      <c r="F77" s="8" t="s">
        <v>28</v>
      </c>
      <c r="G77" s="7">
        <v>1965</v>
      </c>
      <c r="H77" s="7">
        <f t="shared" si="1"/>
        <v>57</v>
      </c>
    </row>
    <row r="78" spans="1:8" s="7" customFormat="1" x14ac:dyDescent="0.3">
      <c r="A78" s="8">
        <v>77</v>
      </c>
      <c r="B78" s="10" t="s">
        <v>90</v>
      </c>
      <c r="C78" s="7" t="s">
        <v>18</v>
      </c>
      <c r="D78" s="10" t="s">
        <v>98</v>
      </c>
      <c r="E78" s="7" t="s">
        <v>99</v>
      </c>
      <c r="F78" s="8" t="s">
        <v>28</v>
      </c>
      <c r="G78" s="7">
        <v>1958</v>
      </c>
      <c r="H78" s="7">
        <f t="shared" si="1"/>
        <v>64</v>
      </c>
    </row>
    <row r="79" spans="1:8" s="7" customFormat="1" x14ac:dyDescent="0.3">
      <c r="A79" s="8">
        <v>78</v>
      </c>
      <c r="B79" s="10" t="s">
        <v>100</v>
      </c>
      <c r="C79" s="7" t="s">
        <v>17</v>
      </c>
      <c r="D79" s="10" t="s">
        <v>101</v>
      </c>
      <c r="E79" s="7" t="s">
        <v>121</v>
      </c>
      <c r="F79" s="8" t="s">
        <v>28</v>
      </c>
      <c r="G79" s="7">
        <v>1993</v>
      </c>
      <c r="H79" s="7">
        <f t="shared" si="1"/>
        <v>29</v>
      </c>
    </row>
    <row r="80" spans="1:8" s="7" customFormat="1" x14ac:dyDescent="0.3">
      <c r="A80" s="8">
        <v>79</v>
      </c>
      <c r="B80" s="10" t="s">
        <v>102</v>
      </c>
      <c r="C80" s="7" t="s">
        <v>19</v>
      </c>
      <c r="D80" s="10" t="s">
        <v>283</v>
      </c>
      <c r="E80" s="7" t="s">
        <v>121</v>
      </c>
      <c r="F80" s="8" t="s">
        <v>28</v>
      </c>
      <c r="G80" s="7">
        <v>1996</v>
      </c>
      <c r="H80" s="7">
        <f t="shared" si="1"/>
        <v>26</v>
      </c>
    </row>
    <row r="81" spans="1:8" s="7" customFormat="1" x14ac:dyDescent="0.3">
      <c r="A81" s="8">
        <v>80</v>
      </c>
      <c r="B81" s="10" t="s">
        <v>103</v>
      </c>
      <c r="C81" s="7" t="s">
        <v>19</v>
      </c>
      <c r="D81" s="10" t="s">
        <v>104</v>
      </c>
      <c r="E81" s="7" t="s">
        <v>121</v>
      </c>
      <c r="F81" s="8" t="s">
        <v>28</v>
      </c>
      <c r="G81" s="7">
        <v>1987</v>
      </c>
      <c r="H81" s="7">
        <f t="shared" si="1"/>
        <v>35</v>
      </c>
    </row>
    <row r="82" spans="1:8" s="7" customFormat="1" x14ac:dyDescent="0.3">
      <c r="A82" s="8">
        <v>81</v>
      </c>
      <c r="B82" s="10" t="s">
        <v>105</v>
      </c>
      <c r="C82" s="7" t="s">
        <v>20</v>
      </c>
      <c r="D82" s="10" t="s">
        <v>106</v>
      </c>
      <c r="E82" s="7" t="s">
        <v>121</v>
      </c>
      <c r="F82" s="8" t="s">
        <v>28</v>
      </c>
      <c r="G82" s="7">
        <v>1990</v>
      </c>
      <c r="H82" s="7">
        <f t="shared" si="1"/>
        <v>32</v>
      </c>
    </row>
    <row r="83" spans="1:8" s="7" customFormat="1" x14ac:dyDescent="0.3">
      <c r="A83" s="8">
        <v>82</v>
      </c>
      <c r="B83" s="10" t="s">
        <v>107</v>
      </c>
      <c r="C83" s="7" t="s">
        <v>18</v>
      </c>
      <c r="D83" s="10" t="s">
        <v>277</v>
      </c>
      <c r="E83" s="7" t="s">
        <v>121</v>
      </c>
      <c r="F83" s="8" t="s">
        <v>29</v>
      </c>
      <c r="G83" s="7">
        <v>1985</v>
      </c>
      <c r="H83" s="7">
        <f t="shared" si="1"/>
        <v>37</v>
      </c>
    </row>
    <row r="84" spans="1:8" s="7" customFormat="1" x14ac:dyDescent="0.3">
      <c r="A84" s="8">
        <v>83</v>
      </c>
      <c r="B84" s="10" t="s">
        <v>100</v>
      </c>
      <c r="C84" s="7" t="s">
        <v>18</v>
      </c>
      <c r="D84" s="10" t="s">
        <v>280</v>
      </c>
      <c r="E84" s="7" t="s">
        <v>121</v>
      </c>
      <c r="F84" s="8" t="s">
        <v>28</v>
      </c>
      <c r="G84" s="7">
        <v>1976</v>
      </c>
      <c r="H84" s="7">
        <f t="shared" si="1"/>
        <v>46</v>
      </c>
    </row>
    <row r="85" spans="1:8" s="7" customFormat="1" x14ac:dyDescent="0.3">
      <c r="A85" s="8">
        <v>84</v>
      </c>
      <c r="B85" s="10" t="s">
        <v>108</v>
      </c>
      <c r="C85" s="7" t="s">
        <v>18</v>
      </c>
      <c r="D85" s="10" t="s">
        <v>273</v>
      </c>
      <c r="E85" s="7" t="s">
        <v>121</v>
      </c>
      <c r="F85" s="8" t="s">
        <v>28</v>
      </c>
      <c r="G85" s="7">
        <v>2001</v>
      </c>
      <c r="H85" s="7">
        <f t="shared" si="1"/>
        <v>21</v>
      </c>
    </row>
    <row r="86" spans="1:8" s="7" customFormat="1" x14ac:dyDescent="0.3">
      <c r="A86" s="8">
        <v>85</v>
      </c>
      <c r="B86" s="10" t="s">
        <v>109</v>
      </c>
      <c r="C86" s="7" t="s">
        <v>18</v>
      </c>
      <c r="D86" s="10" t="s">
        <v>110</v>
      </c>
      <c r="E86" s="7" t="s">
        <v>121</v>
      </c>
      <c r="F86" s="8" t="s">
        <v>28</v>
      </c>
      <c r="G86" s="7">
        <v>1980</v>
      </c>
      <c r="H86" s="7">
        <f t="shared" si="1"/>
        <v>42</v>
      </c>
    </row>
    <row r="87" spans="1:8" s="7" customFormat="1" x14ac:dyDescent="0.3">
      <c r="A87" s="8">
        <v>86</v>
      </c>
      <c r="B87" s="10" t="s">
        <v>111</v>
      </c>
      <c r="C87" s="7" t="s">
        <v>18</v>
      </c>
      <c r="D87" s="10" t="s">
        <v>275</v>
      </c>
      <c r="E87" s="7" t="s">
        <v>121</v>
      </c>
      <c r="F87" s="8" t="s">
        <v>28</v>
      </c>
      <c r="G87" s="7">
        <v>1994</v>
      </c>
      <c r="H87" s="7">
        <f t="shared" si="1"/>
        <v>28</v>
      </c>
    </row>
    <row r="88" spans="1:8" s="7" customFormat="1" x14ac:dyDescent="0.3">
      <c r="A88" s="8">
        <v>87</v>
      </c>
      <c r="B88" s="10" t="s">
        <v>112</v>
      </c>
      <c r="C88" s="7" t="s">
        <v>18</v>
      </c>
      <c r="D88" s="10" t="s">
        <v>113</v>
      </c>
      <c r="E88" s="7" t="s">
        <v>121</v>
      </c>
      <c r="F88" s="8" t="s">
        <v>28</v>
      </c>
      <c r="G88" s="7">
        <v>1982</v>
      </c>
      <c r="H88" s="7">
        <f t="shared" si="1"/>
        <v>40</v>
      </c>
    </row>
    <row r="89" spans="1:8" s="7" customFormat="1" x14ac:dyDescent="0.3">
      <c r="A89" s="8">
        <v>88</v>
      </c>
      <c r="B89" s="10" t="s">
        <v>114</v>
      </c>
      <c r="C89" s="7" t="s">
        <v>18</v>
      </c>
      <c r="D89" s="10" t="s">
        <v>284</v>
      </c>
      <c r="E89" s="7" t="s">
        <v>121</v>
      </c>
      <c r="F89" s="8" t="s">
        <v>29</v>
      </c>
      <c r="G89" s="7">
        <v>1986</v>
      </c>
      <c r="H89" s="7">
        <f t="shared" si="1"/>
        <v>36</v>
      </c>
    </row>
    <row r="90" spans="1:8" s="7" customFormat="1" x14ac:dyDescent="0.3">
      <c r="A90" s="8">
        <v>89</v>
      </c>
      <c r="B90" s="10" t="s">
        <v>115</v>
      </c>
      <c r="C90" s="7" t="s">
        <v>18</v>
      </c>
      <c r="D90" s="10" t="s">
        <v>279</v>
      </c>
      <c r="E90" s="7" t="s">
        <v>121</v>
      </c>
      <c r="F90" s="8" t="s">
        <v>28</v>
      </c>
      <c r="G90" s="7">
        <v>1982</v>
      </c>
      <c r="H90" s="7">
        <f t="shared" si="1"/>
        <v>40</v>
      </c>
    </row>
    <row r="91" spans="1:8" s="7" customFormat="1" x14ac:dyDescent="0.3">
      <c r="A91" s="8">
        <v>90</v>
      </c>
      <c r="B91" s="10" t="s">
        <v>116</v>
      </c>
      <c r="C91" s="7" t="s">
        <v>18</v>
      </c>
      <c r="D91" s="10" t="s">
        <v>117</v>
      </c>
      <c r="E91" s="7" t="s">
        <v>121</v>
      </c>
      <c r="F91" s="8" t="s">
        <v>28</v>
      </c>
      <c r="G91" s="7">
        <v>1978</v>
      </c>
      <c r="H91" s="7">
        <f t="shared" si="1"/>
        <v>44</v>
      </c>
    </row>
    <row r="92" spans="1:8" s="7" customFormat="1" x14ac:dyDescent="0.3">
      <c r="A92" s="8">
        <v>91</v>
      </c>
      <c r="B92" s="10" t="s">
        <v>118</v>
      </c>
      <c r="C92" s="7" t="s">
        <v>18</v>
      </c>
      <c r="D92" s="10" t="s">
        <v>301</v>
      </c>
      <c r="E92" s="7" t="s">
        <v>121</v>
      </c>
      <c r="F92" s="8" t="s">
        <v>28</v>
      </c>
      <c r="G92" s="7">
        <v>1975</v>
      </c>
      <c r="H92" s="7">
        <f t="shared" si="1"/>
        <v>47</v>
      </c>
    </row>
    <row r="93" spans="1:8" s="7" customFormat="1" x14ac:dyDescent="0.3">
      <c r="A93" s="8">
        <v>92</v>
      </c>
      <c r="B93" s="10" t="s">
        <v>119</v>
      </c>
      <c r="C93" s="7" t="s">
        <v>18</v>
      </c>
      <c r="D93" s="10" t="s">
        <v>120</v>
      </c>
      <c r="E93" s="7" t="s">
        <v>121</v>
      </c>
      <c r="F93" s="8" t="s">
        <v>29</v>
      </c>
      <c r="G93" s="7">
        <v>1983</v>
      </c>
      <c r="H93" s="7">
        <f t="shared" si="1"/>
        <v>39</v>
      </c>
    </row>
    <row r="94" spans="1:8" s="7" customFormat="1" x14ac:dyDescent="0.3">
      <c r="A94" s="8">
        <v>93</v>
      </c>
      <c r="B94" s="10" t="s">
        <v>122</v>
      </c>
      <c r="C94" s="7" t="s">
        <v>17</v>
      </c>
      <c r="D94" s="10" t="s">
        <v>134</v>
      </c>
      <c r="E94" s="7" t="s">
        <v>135</v>
      </c>
      <c r="F94" s="8" t="s">
        <v>28</v>
      </c>
    </row>
    <row r="95" spans="1:8" s="7" customFormat="1" x14ac:dyDescent="0.3">
      <c r="A95" s="8">
        <v>94</v>
      </c>
      <c r="B95" s="10" t="s">
        <v>123</v>
      </c>
      <c r="C95" s="7" t="s">
        <v>19</v>
      </c>
      <c r="D95" s="10" t="s">
        <v>133</v>
      </c>
      <c r="E95" s="7" t="s">
        <v>135</v>
      </c>
      <c r="F95" s="8" t="s">
        <v>28</v>
      </c>
    </row>
    <row r="96" spans="1:8" s="7" customFormat="1" x14ac:dyDescent="0.3">
      <c r="A96" s="8">
        <v>95</v>
      </c>
      <c r="B96" s="10" t="s">
        <v>124</v>
      </c>
      <c r="C96" s="7" t="s">
        <v>20</v>
      </c>
      <c r="D96" s="10" t="s">
        <v>310</v>
      </c>
      <c r="E96" s="7" t="s">
        <v>135</v>
      </c>
      <c r="F96" s="8" t="s">
        <v>28</v>
      </c>
      <c r="G96" s="7">
        <v>1986</v>
      </c>
      <c r="H96" s="7">
        <f>2022-G96</f>
        <v>36</v>
      </c>
    </row>
    <row r="97" spans="1:8" s="7" customFormat="1" x14ac:dyDescent="0.3">
      <c r="A97" s="8">
        <v>96</v>
      </c>
      <c r="B97" s="10" t="s">
        <v>125</v>
      </c>
      <c r="C97" s="7" t="s">
        <v>18</v>
      </c>
      <c r="D97" s="10" t="s">
        <v>274</v>
      </c>
      <c r="E97" s="7" t="s">
        <v>135</v>
      </c>
      <c r="F97" s="8" t="s">
        <v>29</v>
      </c>
    </row>
    <row r="98" spans="1:8" s="7" customFormat="1" x14ac:dyDescent="0.3">
      <c r="A98" s="8">
        <v>97</v>
      </c>
      <c r="B98" s="10" t="s">
        <v>126</v>
      </c>
      <c r="C98" s="7" t="s">
        <v>18</v>
      </c>
      <c r="D98" s="10" t="s">
        <v>281</v>
      </c>
      <c r="E98" s="7" t="s">
        <v>135</v>
      </c>
      <c r="F98" s="8" t="s">
        <v>28</v>
      </c>
    </row>
    <row r="99" spans="1:8" s="7" customFormat="1" x14ac:dyDescent="0.3">
      <c r="A99" s="8">
        <v>98</v>
      </c>
      <c r="B99" s="10" t="s">
        <v>127</v>
      </c>
      <c r="C99" s="7" t="s">
        <v>18</v>
      </c>
      <c r="D99" s="10" t="s">
        <v>132</v>
      </c>
      <c r="E99" s="7" t="s">
        <v>135</v>
      </c>
      <c r="F99" s="8" t="s">
        <v>28</v>
      </c>
    </row>
    <row r="100" spans="1:8" s="7" customFormat="1" x14ac:dyDescent="0.3">
      <c r="A100" s="8">
        <v>99</v>
      </c>
      <c r="B100" s="10" t="s">
        <v>128</v>
      </c>
      <c r="C100" s="7" t="s">
        <v>18</v>
      </c>
      <c r="D100" s="10" t="s">
        <v>282</v>
      </c>
      <c r="E100" s="7" t="s">
        <v>135</v>
      </c>
      <c r="F100" s="8" t="s">
        <v>28</v>
      </c>
    </row>
    <row r="101" spans="1:8" s="7" customFormat="1" x14ac:dyDescent="0.3">
      <c r="A101" s="8">
        <v>100</v>
      </c>
      <c r="B101" s="10" t="s">
        <v>1</v>
      </c>
      <c r="C101" s="7" t="s">
        <v>18</v>
      </c>
      <c r="D101" s="10" t="s">
        <v>287</v>
      </c>
      <c r="E101" s="7" t="s">
        <v>135</v>
      </c>
      <c r="F101" s="8" t="s">
        <v>28</v>
      </c>
      <c r="G101" s="7">
        <v>1964</v>
      </c>
      <c r="H101" s="7">
        <f>2022-G101</f>
        <v>58</v>
      </c>
    </row>
    <row r="102" spans="1:8" s="7" customFormat="1" x14ac:dyDescent="0.3">
      <c r="A102" s="8">
        <v>101</v>
      </c>
      <c r="B102" s="10" t="s">
        <v>129</v>
      </c>
      <c r="C102" s="7" t="s">
        <v>18</v>
      </c>
      <c r="D102" s="10" t="s">
        <v>395</v>
      </c>
      <c r="E102" s="7" t="s">
        <v>135</v>
      </c>
      <c r="F102" s="8" t="s">
        <v>28</v>
      </c>
    </row>
    <row r="103" spans="1:8" s="7" customFormat="1" x14ac:dyDescent="0.3">
      <c r="A103" s="8">
        <v>102</v>
      </c>
      <c r="B103" s="10" t="s">
        <v>130</v>
      </c>
      <c r="C103" s="7" t="s">
        <v>18</v>
      </c>
      <c r="D103" s="10" t="s">
        <v>271</v>
      </c>
      <c r="E103" s="7" t="s">
        <v>135</v>
      </c>
      <c r="F103" s="8" t="s">
        <v>28</v>
      </c>
    </row>
    <row r="104" spans="1:8" s="7" customFormat="1" x14ac:dyDescent="0.3">
      <c r="A104" s="8">
        <v>103</v>
      </c>
      <c r="B104" s="10" t="s">
        <v>131</v>
      </c>
      <c r="C104" s="7" t="s">
        <v>18</v>
      </c>
      <c r="D104" s="10" t="s">
        <v>286</v>
      </c>
      <c r="E104" s="7" t="s">
        <v>135</v>
      </c>
      <c r="F104" s="8" t="s">
        <v>28</v>
      </c>
    </row>
    <row r="105" spans="1:8" s="7" customFormat="1" x14ac:dyDescent="0.3">
      <c r="A105" s="8">
        <v>104</v>
      </c>
      <c r="B105" s="10" t="s">
        <v>263</v>
      </c>
      <c r="C105" s="7" t="s">
        <v>17</v>
      </c>
      <c r="D105" s="10" t="s">
        <v>237</v>
      </c>
      <c r="E105" s="7" t="s">
        <v>136</v>
      </c>
      <c r="F105" s="8" t="s">
        <v>28</v>
      </c>
    </row>
    <row r="106" spans="1:8" s="7" customFormat="1" x14ac:dyDescent="0.3">
      <c r="A106" s="8">
        <v>105</v>
      </c>
      <c r="B106" s="10" t="s">
        <v>264</v>
      </c>
      <c r="C106" s="7" t="s">
        <v>19</v>
      </c>
      <c r="D106" s="10" t="s">
        <v>238</v>
      </c>
      <c r="E106" s="7" t="s">
        <v>136</v>
      </c>
      <c r="F106" s="8" t="s">
        <v>28</v>
      </c>
    </row>
    <row r="107" spans="1:8" s="7" customFormat="1" x14ac:dyDescent="0.3">
      <c r="A107" s="8">
        <v>106</v>
      </c>
      <c r="B107" s="10" t="s">
        <v>265</v>
      </c>
      <c r="C107" s="7" t="s">
        <v>19</v>
      </c>
      <c r="D107" s="10" t="s">
        <v>390</v>
      </c>
      <c r="E107" s="7" t="s">
        <v>136</v>
      </c>
      <c r="F107" s="8" t="s">
        <v>28</v>
      </c>
    </row>
    <row r="108" spans="1:8" s="7" customFormat="1" x14ac:dyDescent="0.3">
      <c r="A108" s="8">
        <v>107</v>
      </c>
      <c r="B108" s="10" t="s">
        <v>266</v>
      </c>
      <c r="C108" s="7" t="s">
        <v>20</v>
      </c>
      <c r="D108" s="10" t="s">
        <v>239</v>
      </c>
      <c r="E108" s="7" t="s">
        <v>136</v>
      </c>
      <c r="F108" s="8" t="s">
        <v>29</v>
      </c>
    </row>
    <row r="109" spans="1:8" s="7" customFormat="1" x14ac:dyDescent="0.3">
      <c r="A109" s="8">
        <v>108</v>
      </c>
      <c r="B109" s="10" t="s">
        <v>90</v>
      </c>
      <c r="C109" s="7" t="s">
        <v>18</v>
      </c>
      <c r="D109" s="10" t="s">
        <v>332</v>
      </c>
      <c r="E109" s="7" t="s">
        <v>136</v>
      </c>
      <c r="F109" s="8" t="s">
        <v>28</v>
      </c>
    </row>
    <row r="110" spans="1:8" s="7" customFormat="1" x14ac:dyDescent="0.3">
      <c r="A110" s="8">
        <v>109</v>
      </c>
      <c r="B110" s="10" t="s">
        <v>267</v>
      </c>
      <c r="C110" s="7" t="s">
        <v>18</v>
      </c>
      <c r="D110" s="10" t="s">
        <v>335</v>
      </c>
      <c r="E110" s="7" t="s">
        <v>136</v>
      </c>
      <c r="F110" s="8" t="s">
        <v>29</v>
      </c>
    </row>
    <row r="111" spans="1:8" s="7" customFormat="1" x14ac:dyDescent="0.3">
      <c r="A111" s="8">
        <v>110</v>
      </c>
      <c r="B111" s="10" t="s">
        <v>268</v>
      </c>
      <c r="C111" s="7" t="s">
        <v>18</v>
      </c>
      <c r="D111" s="10" t="s">
        <v>304</v>
      </c>
      <c r="E111" s="7" t="s">
        <v>136</v>
      </c>
      <c r="F111" s="8" t="s">
        <v>29</v>
      </c>
    </row>
    <row r="112" spans="1:8" s="7" customFormat="1" x14ac:dyDescent="0.3">
      <c r="A112" s="8">
        <v>111</v>
      </c>
      <c r="B112" s="10" t="s">
        <v>269</v>
      </c>
      <c r="C112" s="7" t="s">
        <v>18</v>
      </c>
      <c r="D112" s="10" t="s">
        <v>393</v>
      </c>
      <c r="E112" s="7" t="s">
        <v>136</v>
      </c>
      <c r="F112" s="8" t="s">
        <v>29</v>
      </c>
    </row>
    <row r="113" spans="1:8" s="7" customFormat="1" x14ac:dyDescent="0.3">
      <c r="A113" s="8">
        <v>112</v>
      </c>
      <c r="B113" s="10" t="s">
        <v>8</v>
      </c>
      <c r="C113" s="7" t="s">
        <v>18</v>
      </c>
      <c r="D113" s="10" t="s">
        <v>394</v>
      </c>
      <c r="E113" s="7" t="s">
        <v>136</v>
      </c>
      <c r="F113" s="8" t="s">
        <v>28</v>
      </c>
      <c r="G113" s="7">
        <v>1960</v>
      </c>
      <c r="H113" s="7">
        <f>2022-G113</f>
        <v>62</v>
      </c>
    </row>
    <row r="114" spans="1:8" s="7" customFormat="1" x14ac:dyDescent="0.3">
      <c r="A114" s="8">
        <v>113</v>
      </c>
      <c r="B114" s="10" t="s">
        <v>137</v>
      </c>
      <c r="C114" s="7" t="s">
        <v>17</v>
      </c>
      <c r="D114" s="10" t="s">
        <v>362</v>
      </c>
      <c r="E114" s="7" t="s">
        <v>146</v>
      </c>
      <c r="F114" s="8" t="s">
        <v>28</v>
      </c>
    </row>
    <row r="115" spans="1:8" s="7" customFormat="1" x14ac:dyDescent="0.3">
      <c r="A115" s="8">
        <v>114</v>
      </c>
      <c r="B115" s="10" t="s">
        <v>138</v>
      </c>
      <c r="C115" s="7" t="s">
        <v>19</v>
      </c>
      <c r="D115" s="10" t="s">
        <v>308</v>
      </c>
      <c r="E115" s="7" t="s">
        <v>146</v>
      </c>
      <c r="F115" s="8" t="s">
        <v>28</v>
      </c>
    </row>
    <row r="116" spans="1:8" s="7" customFormat="1" x14ac:dyDescent="0.3">
      <c r="A116" s="8">
        <v>115</v>
      </c>
      <c r="B116" s="10" t="s">
        <v>139</v>
      </c>
      <c r="C116" s="7" t="s">
        <v>19</v>
      </c>
      <c r="D116" s="10" t="s">
        <v>355</v>
      </c>
      <c r="E116" s="7" t="s">
        <v>146</v>
      </c>
      <c r="F116" s="8" t="s">
        <v>28</v>
      </c>
    </row>
    <row r="117" spans="1:8" s="7" customFormat="1" x14ac:dyDescent="0.3">
      <c r="A117" s="8">
        <v>116</v>
      </c>
      <c r="B117" s="10" t="s">
        <v>140</v>
      </c>
      <c r="C117" s="7" t="s">
        <v>20</v>
      </c>
      <c r="D117" s="10" t="s">
        <v>366</v>
      </c>
      <c r="E117" s="7" t="s">
        <v>146</v>
      </c>
      <c r="F117" s="8" t="s">
        <v>29</v>
      </c>
    </row>
    <row r="118" spans="1:8" s="7" customFormat="1" x14ac:dyDescent="0.3">
      <c r="A118" s="8">
        <v>117</v>
      </c>
      <c r="B118" s="10" t="s">
        <v>141</v>
      </c>
      <c r="C118" s="7" t="s">
        <v>18</v>
      </c>
      <c r="D118" s="10" t="s">
        <v>382</v>
      </c>
      <c r="E118" s="7" t="s">
        <v>146</v>
      </c>
      <c r="F118" s="8" t="s">
        <v>28</v>
      </c>
      <c r="G118" s="7">
        <v>1977</v>
      </c>
      <c r="H118" s="7">
        <f>2022-G118</f>
        <v>45</v>
      </c>
    </row>
    <row r="119" spans="1:8" s="7" customFormat="1" x14ac:dyDescent="0.3">
      <c r="A119" s="8">
        <v>118</v>
      </c>
      <c r="B119" s="10" t="s">
        <v>142</v>
      </c>
      <c r="C119" s="7" t="s">
        <v>18</v>
      </c>
      <c r="D119" s="10" t="s">
        <v>354</v>
      </c>
      <c r="E119" s="7" t="s">
        <v>146</v>
      </c>
      <c r="F119" s="8" t="s">
        <v>28</v>
      </c>
    </row>
    <row r="120" spans="1:8" s="7" customFormat="1" x14ac:dyDescent="0.3">
      <c r="A120" s="8">
        <v>119</v>
      </c>
      <c r="B120" s="10" t="s">
        <v>143</v>
      </c>
      <c r="C120" s="7" t="s">
        <v>18</v>
      </c>
      <c r="D120" s="10" t="s">
        <v>373</v>
      </c>
      <c r="E120" s="7" t="s">
        <v>146</v>
      </c>
      <c r="F120" s="8" t="s">
        <v>28</v>
      </c>
    </row>
    <row r="121" spans="1:8" s="7" customFormat="1" x14ac:dyDescent="0.3">
      <c r="A121" s="8">
        <v>120</v>
      </c>
      <c r="B121" s="10" t="s">
        <v>144</v>
      </c>
      <c r="C121" s="7" t="s">
        <v>18</v>
      </c>
      <c r="D121" s="10" t="s">
        <v>307</v>
      </c>
      <c r="E121" s="7" t="s">
        <v>146</v>
      </c>
      <c r="F121" s="8" t="s">
        <v>28</v>
      </c>
    </row>
    <row r="122" spans="1:8" s="7" customFormat="1" x14ac:dyDescent="0.3">
      <c r="A122" s="8">
        <v>121</v>
      </c>
      <c r="B122" s="10" t="s">
        <v>11</v>
      </c>
      <c r="C122" s="7" t="s">
        <v>18</v>
      </c>
      <c r="D122" s="10" t="s">
        <v>25</v>
      </c>
      <c r="E122" s="7" t="s">
        <v>146</v>
      </c>
      <c r="F122" s="8" t="s">
        <v>28</v>
      </c>
    </row>
    <row r="123" spans="1:8" s="7" customFormat="1" x14ac:dyDescent="0.3">
      <c r="A123" s="8">
        <v>122</v>
      </c>
      <c r="B123" s="10" t="s">
        <v>145</v>
      </c>
      <c r="C123" s="7" t="s">
        <v>18</v>
      </c>
      <c r="D123" s="10" t="s">
        <v>329</v>
      </c>
      <c r="E123" s="7" t="s">
        <v>146</v>
      </c>
      <c r="F123" s="8" t="s">
        <v>28</v>
      </c>
      <c r="G123" s="7">
        <v>1994</v>
      </c>
      <c r="H123" s="7">
        <f t="shared" ref="H123:H128" si="2">2022-G123</f>
        <v>28</v>
      </c>
    </row>
    <row r="124" spans="1:8" s="7" customFormat="1" x14ac:dyDescent="0.3">
      <c r="A124" s="8">
        <v>123</v>
      </c>
      <c r="B124" s="10" t="s">
        <v>147</v>
      </c>
      <c r="C124" s="7" t="s">
        <v>17</v>
      </c>
      <c r="D124" s="10" t="s">
        <v>295</v>
      </c>
      <c r="E124" s="7" t="s">
        <v>152</v>
      </c>
      <c r="F124" s="8" t="s">
        <v>28</v>
      </c>
      <c r="G124" s="7">
        <v>1982</v>
      </c>
      <c r="H124" s="7">
        <f t="shared" si="2"/>
        <v>40</v>
      </c>
    </row>
    <row r="125" spans="1:8" s="7" customFormat="1" x14ac:dyDescent="0.3">
      <c r="A125" s="8">
        <v>124</v>
      </c>
      <c r="B125" s="10" t="s">
        <v>148</v>
      </c>
      <c r="C125" s="7" t="s">
        <v>19</v>
      </c>
      <c r="D125" s="10" t="s">
        <v>293</v>
      </c>
      <c r="E125" s="7" t="s">
        <v>152</v>
      </c>
      <c r="F125" s="8" t="s">
        <v>29</v>
      </c>
      <c r="G125" s="7">
        <v>1966</v>
      </c>
      <c r="H125" s="7">
        <f t="shared" si="2"/>
        <v>56</v>
      </c>
    </row>
    <row r="126" spans="1:8" s="7" customFormat="1" x14ac:dyDescent="0.3">
      <c r="A126" s="8">
        <v>125</v>
      </c>
      <c r="B126" s="10" t="s">
        <v>149</v>
      </c>
      <c r="C126" s="7" t="s">
        <v>20</v>
      </c>
      <c r="D126" s="10" t="s">
        <v>292</v>
      </c>
      <c r="E126" s="7" t="s">
        <v>152</v>
      </c>
      <c r="F126" s="8" t="s">
        <v>28</v>
      </c>
      <c r="G126" s="7">
        <v>1949</v>
      </c>
      <c r="H126" s="7">
        <f t="shared" si="2"/>
        <v>73</v>
      </c>
    </row>
    <row r="127" spans="1:8" s="7" customFormat="1" x14ac:dyDescent="0.3">
      <c r="A127" s="8">
        <v>126</v>
      </c>
      <c r="B127" s="10" t="s">
        <v>150</v>
      </c>
      <c r="C127" s="7" t="s">
        <v>18</v>
      </c>
      <c r="D127" s="10" t="s">
        <v>291</v>
      </c>
      <c r="E127" s="7" t="s">
        <v>152</v>
      </c>
      <c r="F127" s="8" t="s">
        <v>29</v>
      </c>
      <c r="G127" s="7">
        <v>1966</v>
      </c>
      <c r="H127" s="7">
        <f t="shared" si="2"/>
        <v>56</v>
      </c>
    </row>
    <row r="128" spans="1:8" s="7" customFormat="1" x14ac:dyDescent="0.3">
      <c r="A128" s="8">
        <v>127</v>
      </c>
      <c r="B128" s="10" t="s">
        <v>151</v>
      </c>
      <c r="C128" s="7" t="s">
        <v>18</v>
      </c>
      <c r="D128" s="10" t="s">
        <v>298</v>
      </c>
      <c r="E128" s="7" t="s">
        <v>152</v>
      </c>
      <c r="F128" s="8" t="s">
        <v>28</v>
      </c>
      <c r="G128" s="7">
        <v>1980</v>
      </c>
      <c r="H128" s="7">
        <f t="shared" si="2"/>
        <v>42</v>
      </c>
    </row>
    <row r="129" spans="1:8" s="7" customFormat="1" x14ac:dyDescent="0.3">
      <c r="A129" s="8">
        <v>128</v>
      </c>
      <c r="B129" s="10" t="s">
        <v>153</v>
      </c>
      <c r="C129" s="7" t="s">
        <v>17</v>
      </c>
      <c r="D129" s="10" t="s">
        <v>380</v>
      </c>
      <c r="E129" s="7" t="s">
        <v>165</v>
      </c>
      <c r="F129" s="8" t="s">
        <v>29</v>
      </c>
    </row>
    <row r="130" spans="1:8" s="7" customFormat="1" x14ac:dyDescent="0.3">
      <c r="A130" s="8">
        <v>129</v>
      </c>
      <c r="B130" s="10" t="s">
        <v>154</v>
      </c>
      <c r="C130" s="7" t="s">
        <v>19</v>
      </c>
      <c r="D130" s="10" t="s">
        <v>296</v>
      </c>
      <c r="E130" s="7" t="s">
        <v>165</v>
      </c>
      <c r="F130" s="8" t="s">
        <v>28</v>
      </c>
    </row>
    <row r="131" spans="1:8" s="7" customFormat="1" x14ac:dyDescent="0.3">
      <c r="A131" s="8">
        <v>130</v>
      </c>
      <c r="B131" s="10" t="s">
        <v>155</v>
      </c>
      <c r="C131" s="7" t="s">
        <v>20</v>
      </c>
      <c r="D131" s="10" t="s">
        <v>156</v>
      </c>
      <c r="E131" s="7" t="s">
        <v>165</v>
      </c>
      <c r="F131" s="8" t="s">
        <v>28</v>
      </c>
    </row>
    <row r="132" spans="1:8" s="7" customFormat="1" x14ac:dyDescent="0.3">
      <c r="A132" s="8">
        <v>131</v>
      </c>
      <c r="B132" s="10" t="s">
        <v>157</v>
      </c>
      <c r="C132" s="7" t="s">
        <v>18</v>
      </c>
      <c r="D132" s="10" t="s">
        <v>158</v>
      </c>
      <c r="E132" s="7" t="s">
        <v>165</v>
      </c>
      <c r="F132" s="8" t="s">
        <v>28</v>
      </c>
    </row>
    <row r="133" spans="1:8" s="7" customFormat="1" x14ac:dyDescent="0.3">
      <c r="A133" s="8">
        <v>132</v>
      </c>
      <c r="B133" s="10" t="s">
        <v>159</v>
      </c>
      <c r="C133" s="7" t="s">
        <v>18</v>
      </c>
      <c r="D133" s="10" t="s">
        <v>299</v>
      </c>
      <c r="E133" s="7" t="s">
        <v>165</v>
      </c>
      <c r="F133" s="8" t="s">
        <v>28</v>
      </c>
    </row>
    <row r="134" spans="1:8" s="7" customFormat="1" x14ac:dyDescent="0.3">
      <c r="A134" s="8">
        <v>133</v>
      </c>
      <c r="B134" s="10" t="s">
        <v>160</v>
      </c>
      <c r="C134" s="7" t="s">
        <v>18</v>
      </c>
      <c r="D134" s="10" t="s">
        <v>161</v>
      </c>
      <c r="E134" s="7" t="s">
        <v>165</v>
      </c>
      <c r="F134" s="8" t="s">
        <v>28</v>
      </c>
    </row>
    <row r="135" spans="1:8" s="7" customFormat="1" x14ac:dyDescent="0.3">
      <c r="A135" s="8">
        <v>134</v>
      </c>
      <c r="B135" s="10" t="s">
        <v>162</v>
      </c>
      <c r="C135" s="7" t="s">
        <v>18</v>
      </c>
      <c r="D135" s="10" t="s">
        <v>339</v>
      </c>
      <c r="E135" s="7" t="s">
        <v>165</v>
      </c>
      <c r="F135" s="8" t="s">
        <v>29</v>
      </c>
    </row>
    <row r="136" spans="1:8" s="7" customFormat="1" x14ac:dyDescent="0.3">
      <c r="A136" s="8">
        <v>135</v>
      </c>
      <c r="B136" s="10" t="s">
        <v>163</v>
      </c>
      <c r="C136" s="7" t="s">
        <v>18</v>
      </c>
      <c r="D136" s="10" t="s">
        <v>372</v>
      </c>
      <c r="E136" s="7" t="s">
        <v>165</v>
      </c>
      <c r="F136" s="8" t="s">
        <v>28</v>
      </c>
    </row>
    <row r="137" spans="1:8" s="7" customFormat="1" x14ac:dyDescent="0.3">
      <c r="A137" s="8">
        <v>136</v>
      </c>
      <c r="B137" s="10" t="s">
        <v>164</v>
      </c>
      <c r="C137" s="7" t="s">
        <v>18</v>
      </c>
      <c r="D137" s="10" t="s">
        <v>386</v>
      </c>
      <c r="E137" s="7" t="s">
        <v>165</v>
      </c>
      <c r="F137" s="8" t="s">
        <v>29</v>
      </c>
    </row>
    <row r="138" spans="1:8" s="7" customFormat="1" x14ac:dyDescent="0.3">
      <c r="A138" s="8">
        <v>137</v>
      </c>
      <c r="B138" s="10" t="s">
        <v>52</v>
      </c>
      <c r="C138" s="7" t="s">
        <v>17</v>
      </c>
      <c r="D138" s="10" t="s">
        <v>381</v>
      </c>
      <c r="E138" s="7" t="s">
        <v>172</v>
      </c>
      <c r="F138" s="8" t="s">
        <v>28</v>
      </c>
      <c r="G138" s="7">
        <v>1962</v>
      </c>
      <c r="H138" s="7">
        <f>2022-G138</f>
        <v>60</v>
      </c>
    </row>
    <row r="139" spans="1:8" s="7" customFormat="1" x14ac:dyDescent="0.3">
      <c r="A139" s="8">
        <v>138</v>
      </c>
      <c r="B139" s="10" t="s">
        <v>9</v>
      </c>
      <c r="C139" s="7" t="s">
        <v>19</v>
      </c>
      <c r="D139" s="10" t="s">
        <v>297</v>
      </c>
      <c r="E139" s="7" t="s">
        <v>172</v>
      </c>
      <c r="F139" s="8" t="s">
        <v>29</v>
      </c>
      <c r="G139" s="7">
        <v>1955</v>
      </c>
      <c r="H139" s="7">
        <f>2022-G139</f>
        <v>67</v>
      </c>
    </row>
    <row r="140" spans="1:8" s="7" customFormat="1" x14ac:dyDescent="0.3">
      <c r="A140" s="8">
        <v>139</v>
      </c>
      <c r="B140" s="10" t="s">
        <v>166</v>
      </c>
      <c r="C140" s="7" t="s">
        <v>19</v>
      </c>
      <c r="D140" s="10" t="s">
        <v>374</v>
      </c>
      <c r="E140" s="7" t="s">
        <v>172</v>
      </c>
      <c r="F140" s="8" t="s">
        <v>29</v>
      </c>
      <c r="G140" s="7">
        <v>1963</v>
      </c>
      <c r="H140" s="7">
        <f>2022-G140</f>
        <v>59</v>
      </c>
    </row>
    <row r="141" spans="1:8" s="7" customFormat="1" x14ac:dyDescent="0.3">
      <c r="A141" s="8">
        <v>140</v>
      </c>
      <c r="B141" s="10" t="s">
        <v>167</v>
      </c>
      <c r="C141" s="7" t="s">
        <v>20</v>
      </c>
      <c r="D141" s="10" t="s">
        <v>168</v>
      </c>
      <c r="E141" s="7" t="s">
        <v>172</v>
      </c>
      <c r="F141" s="8" t="s">
        <v>29</v>
      </c>
    </row>
    <row r="142" spans="1:8" s="7" customFormat="1" x14ac:dyDescent="0.3">
      <c r="A142" s="8">
        <v>141</v>
      </c>
      <c r="B142" s="10" t="s">
        <v>140</v>
      </c>
      <c r="C142" s="7" t="s">
        <v>18</v>
      </c>
      <c r="D142" s="10" t="s">
        <v>365</v>
      </c>
      <c r="E142" s="7" t="s">
        <v>172</v>
      </c>
      <c r="F142" s="8" t="s">
        <v>29</v>
      </c>
    </row>
    <row r="143" spans="1:8" s="7" customFormat="1" x14ac:dyDescent="0.3">
      <c r="A143" s="8">
        <v>142</v>
      </c>
      <c r="B143" s="10" t="s">
        <v>169</v>
      </c>
      <c r="C143" s="7" t="s">
        <v>18</v>
      </c>
      <c r="D143" s="10" t="s">
        <v>290</v>
      </c>
      <c r="E143" s="7" t="s">
        <v>172</v>
      </c>
      <c r="F143" s="8" t="s">
        <v>28</v>
      </c>
    </row>
    <row r="144" spans="1:8" s="7" customFormat="1" x14ac:dyDescent="0.3">
      <c r="A144" s="8">
        <v>143</v>
      </c>
      <c r="B144" s="10" t="s">
        <v>80</v>
      </c>
      <c r="C144" s="7" t="s">
        <v>18</v>
      </c>
      <c r="D144" s="10" t="s">
        <v>313</v>
      </c>
      <c r="E144" s="7" t="s">
        <v>172</v>
      </c>
      <c r="F144" s="8" t="s">
        <v>29</v>
      </c>
      <c r="G144" s="7">
        <v>1969</v>
      </c>
      <c r="H144" s="7">
        <f>2022-G144</f>
        <v>53</v>
      </c>
    </row>
    <row r="145" spans="1:8" s="7" customFormat="1" x14ac:dyDescent="0.3">
      <c r="A145" s="8">
        <v>144</v>
      </c>
      <c r="B145" s="10" t="s">
        <v>1</v>
      </c>
      <c r="C145" s="7" t="s">
        <v>18</v>
      </c>
      <c r="D145" s="10" t="s">
        <v>349</v>
      </c>
      <c r="E145" s="7" t="s">
        <v>172</v>
      </c>
      <c r="F145" s="8" t="s">
        <v>28</v>
      </c>
      <c r="G145" s="7">
        <v>1964</v>
      </c>
      <c r="H145" s="7">
        <f>2022-G145</f>
        <v>58</v>
      </c>
    </row>
    <row r="146" spans="1:8" s="7" customFormat="1" x14ac:dyDescent="0.3">
      <c r="A146" s="8">
        <v>145</v>
      </c>
      <c r="B146" s="10" t="s">
        <v>76</v>
      </c>
      <c r="C146" s="7" t="s">
        <v>18</v>
      </c>
      <c r="D146" s="10" t="s">
        <v>384</v>
      </c>
      <c r="E146" s="7" t="s">
        <v>172</v>
      </c>
      <c r="F146" s="8" t="s">
        <v>29</v>
      </c>
    </row>
    <row r="147" spans="1:8" s="7" customFormat="1" x14ac:dyDescent="0.3">
      <c r="A147" s="8">
        <v>146</v>
      </c>
      <c r="B147" s="10" t="s">
        <v>170</v>
      </c>
      <c r="C147" s="7" t="s">
        <v>18</v>
      </c>
      <c r="D147" s="10" t="s">
        <v>314</v>
      </c>
      <c r="E147" s="7" t="s">
        <v>172</v>
      </c>
      <c r="F147" s="8" t="s">
        <v>28</v>
      </c>
    </row>
    <row r="148" spans="1:8" s="7" customFormat="1" x14ac:dyDescent="0.3">
      <c r="A148" s="8">
        <v>147</v>
      </c>
      <c r="B148" s="10" t="s">
        <v>171</v>
      </c>
      <c r="C148" s="7" t="s">
        <v>18</v>
      </c>
      <c r="D148" s="10" t="s">
        <v>352</v>
      </c>
      <c r="E148" s="7" t="s">
        <v>172</v>
      </c>
      <c r="F148" s="8" t="s">
        <v>29</v>
      </c>
    </row>
    <row r="149" spans="1:8" s="7" customFormat="1" x14ac:dyDescent="0.3">
      <c r="A149" s="8">
        <v>148</v>
      </c>
      <c r="B149" s="10" t="s">
        <v>173</v>
      </c>
      <c r="C149" s="7" t="s">
        <v>17</v>
      </c>
      <c r="D149" s="10" t="s">
        <v>388</v>
      </c>
      <c r="E149" s="7" t="s">
        <v>178</v>
      </c>
      <c r="F149" s="8" t="s">
        <v>29</v>
      </c>
      <c r="G149" s="7">
        <v>1976</v>
      </c>
      <c r="H149" s="7">
        <f t="shared" ref="H149:H155" si="3">2022-G149</f>
        <v>46</v>
      </c>
    </row>
    <row r="150" spans="1:8" s="7" customFormat="1" x14ac:dyDescent="0.3">
      <c r="A150" s="8">
        <v>149</v>
      </c>
      <c r="B150" s="10" t="s">
        <v>174</v>
      </c>
      <c r="C150" s="7" t="s">
        <v>19</v>
      </c>
      <c r="D150" s="10" t="s">
        <v>377</v>
      </c>
      <c r="E150" s="7" t="s">
        <v>178</v>
      </c>
      <c r="F150" s="8" t="s">
        <v>28</v>
      </c>
      <c r="G150" s="7">
        <v>1973</v>
      </c>
      <c r="H150" s="7">
        <f t="shared" si="3"/>
        <v>49</v>
      </c>
    </row>
    <row r="151" spans="1:8" s="7" customFormat="1" x14ac:dyDescent="0.3">
      <c r="A151" s="8">
        <v>150</v>
      </c>
      <c r="B151" s="10" t="s">
        <v>175</v>
      </c>
      <c r="C151" s="7" t="s">
        <v>20</v>
      </c>
      <c r="D151" s="10" t="s">
        <v>319</v>
      </c>
      <c r="E151" s="7" t="s">
        <v>178</v>
      </c>
      <c r="F151" s="8" t="s">
        <v>29</v>
      </c>
      <c r="G151" s="7">
        <v>1971</v>
      </c>
      <c r="H151" s="7">
        <f t="shared" si="3"/>
        <v>51</v>
      </c>
    </row>
    <row r="152" spans="1:8" s="7" customFormat="1" x14ac:dyDescent="0.3">
      <c r="A152" s="8">
        <v>151</v>
      </c>
      <c r="B152" s="10" t="s">
        <v>8</v>
      </c>
      <c r="C152" s="7" t="s">
        <v>18</v>
      </c>
      <c r="D152" s="10" t="s">
        <v>23</v>
      </c>
      <c r="E152" s="7" t="s">
        <v>178</v>
      </c>
      <c r="F152" s="8" t="s">
        <v>28</v>
      </c>
      <c r="G152" s="7">
        <v>1960</v>
      </c>
      <c r="H152" s="7">
        <f t="shared" si="3"/>
        <v>62</v>
      </c>
    </row>
    <row r="153" spans="1:8" s="7" customFormat="1" x14ac:dyDescent="0.3">
      <c r="A153" s="8">
        <v>152</v>
      </c>
      <c r="B153" s="10" t="s">
        <v>176</v>
      </c>
      <c r="C153" s="7" t="s">
        <v>18</v>
      </c>
      <c r="D153" s="10" t="s">
        <v>321</v>
      </c>
      <c r="E153" s="7" t="s">
        <v>178</v>
      </c>
      <c r="F153" s="8" t="s">
        <v>28</v>
      </c>
      <c r="G153" s="7">
        <v>1971</v>
      </c>
      <c r="H153" s="7">
        <f t="shared" si="3"/>
        <v>51</v>
      </c>
    </row>
    <row r="154" spans="1:8" s="7" customFormat="1" x14ac:dyDescent="0.3">
      <c r="A154" s="8">
        <v>153</v>
      </c>
      <c r="B154" s="10" t="s">
        <v>177</v>
      </c>
      <c r="C154" s="7" t="s">
        <v>18</v>
      </c>
      <c r="D154" s="10" t="s">
        <v>325</v>
      </c>
      <c r="E154" s="7" t="s">
        <v>178</v>
      </c>
      <c r="F154" s="8" t="s">
        <v>28</v>
      </c>
      <c r="G154" s="7">
        <v>1957</v>
      </c>
      <c r="H154" s="7">
        <f t="shared" si="3"/>
        <v>65</v>
      </c>
    </row>
    <row r="155" spans="1:8" s="7" customFormat="1" x14ac:dyDescent="0.3">
      <c r="A155" s="8">
        <v>154</v>
      </c>
      <c r="B155" s="10" t="s">
        <v>690</v>
      </c>
      <c r="C155" s="7" t="s">
        <v>18</v>
      </c>
      <c r="D155" s="10" t="s">
        <v>689</v>
      </c>
      <c r="E155" s="7" t="s">
        <v>178</v>
      </c>
      <c r="F155" s="8" t="s">
        <v>28</v>
      </c>
      <c r="G155" s="7">
        <v>1984</v>
      </c>
      <c r="H155" s="7">
        <f t="shared" si="3"/>
        <v>38</v>
      </c>
    </row>
    <row r="156" spans="1:8" s="7" customFormat="1" x14ac:dyDescent="0.3">
      <c r="A156" s="8">
        <v>155</v>
      </c>
      <c r="B156" s="10" t="s">
        <v>183</v>
      </c>
      <c r="C156" s="7" t="s">
        <v>17</v>
      </c>
      <c r="D156" s="10" t="s">
        <v>345</v>
      </c>
      <c r="E156" s="7" t="s">
        <v>189</v>
      </c>
      <c r="F156" s="8" t="s">
        <v>28</v>
      </c>
    </row>
    <row r="157" spans="1:8" s="7" customFormat="1" x14ac:dyDescent="0.3">
      <c r="A157" s="8">
        <v>156</v>
      </c>
      <c r="B157" s="10" t="s">
        <v>180</v>
      </c>
      <c r="C157" s="7" t="s">
        <v>19</v>
      </c>
      <c r="D157" s="10" t="s">
        <v>347</v>
      </c>
      <c r="E157" s="7" t="s">
        <v>189</v>
      </c>
      <c r="F157" s="8" t="s">
        <v>28</v>
      </c>
    </row>
    <row r="158" spans="1:8" s="7" customFormat="1" x14ac:dyDescent="0.3">
      <c r="A158" s="8">
        <v>157</v>
      </c>
      <c r="B158" s="10" t="s">
        <v>181</v>
      </c>
      <c r="C158" s="7" t="s">
        <v>19</v>
      </c>
      <c r="D158" s="10" t="s">
        <v>389</v>
      </c>
      <c r="E158" s="7" t="s">
        <v>189</v>
      </c>
      <c r="F158" s="8" t="s">
        <v>28</v>
      </c>
    </row>
    <row r="159" spans="1:8" s="7" customFormat="1" x14ac:dyDescent="0.3">
      <c r="A159" s="8">
        <v>158</v>
      </c>
      <c r="B159" s="10" t="s">
        <v>182</v>
      </c>
      <c r="C159" s="7" t="s">
        <v>19</v>
      </c>
      <c r="D159" s="10" t="s">
        <v>368</v>
      </c>
      <c r="E159" s="7" t="s">
        <v>189</v>
      </c>
      <c r="F159" s="8" t="s">
        <v>28</v>
      </c>
    </row>
    <row r="160" spans="1:8" s="7" customFormat="1" x14ac:dyDescent="0.3">
      <c r="A160" s="8">
        <v>159</v>
      </c>
      <c r="B160" s="10" t="s">
        <v>185</v>
      </c>
      <c r="C160" s="7" t="s">
        <v>20</v>
      </c>
      <c r="D160" s="10" t="s">
        <v>358</v>
      </c>
      <c r="E160" s="7" t="s">
        <v>189</v>
      </c>
      <c r="F160" s="8" t="s">
        <v>29</v>
      </c>
    </row>
    <row r="161" spans="1:8" s="7" customFormat="1" x14ac:dyDescent="0.3">
      <c r="A161" s="8">
        <v>160</v>
      </c>
      <c r="B161" s="10" t="s">
        <v>174</v>
      </c>
      <c r="C161" s="7" t="s">
        <v>18</v>
      </c>
      <c r="D161" s="10" t="s">
        <v>336</v>
      </c>
      <c r="E161" s="7" t="s">
        <v>189</v>
      </c>
      <c r="F161" s="8" t="s">
        <v>28</v>
      </c>
    </row>
    <row r="162" spans="1:8" s="7" customFormat="1" x14ac:dyDescent="0.3">
      <c r="A162" s="8">
        <v>161</v>
      </c>
      <c r="B162" s="10" t="s">
        <v>179</v>
      </c>
      <c r="C162" s="7" t="s">
        <v>18</v>
      </c>
      <c r="D162" s="10" t="s">
        <v>357</v>
      </c>
      <c r="E162" s="7" t="s">
        <v>189</v>
      </c>
      <c r="F162" s="8" t="s">
        <v>29</v>
      </c>
    </row>
    <row r="163" spans="1:8" s="7" customFormat="1" x14ac:dyDescent="0.3">
      <c r="A163" s="8">
        <v>162</v>
      </c>
      <c r="B163" s="10" t="s">
        <v>184</v>
      </c>
      <c r="C163" s="7" t="s">
        <v>18</v>
      </c>
      <c r="D163" s="10" t="s">
        <v>338</v>
      </c>
      <c r="E163" s="7" t="s">
        <v>189</v>
      </c>
      <c r="F163" s="8" t="s">
        <v>28</v>
      </c>
    </row>
    <row r="164" spans="1:8" s="7" customFormat="1" x14ac:dyDescent="0.3">
      <c r="A164" s="8">
        <v>163</v>
      </c>
      <c r="B164" s="10" t="s">
        <v>186</v>
      </c>
      <c r="C164" s="7" t="s">
        <v>18</v>
      </c>
      <c r="D164" s="10" t="s">
        <v>305</v>
      </c>
      <c r="E164" s="7" t="s">
        <v>189</v>
      </c>
      <c r="F164" s="8" t="s">
        <v>28</v>
      </c>
    </row>
    <row r="165" spans="1:8" s="7" customFormat="1" x14ac:dyDescent="0.3">
      <c r="A165" s="8">
        <v>164</v>
      </c>
      <c r="B165" s="10" t="s">
        <v>11</v>
      </c>
      <c r="C165" s="7" t="s">
        <v>18</v>
      </c>
      <c r="D165" s="10" t="s">
        <v>25</v>
      </c>
      <c r="E165" s="7" t="s">
        <v>189</v>
      </c>
      <c r="F165" s="8" t="s">
        <v>28</v>
      </c>
    </row>
    <row r="166" spans="1:8" s="7" customFormat="1" x14ac:dyDescent="0.3">
      <c r="A166" s="8">
        <v>165</v>
      </c>
      <c r="B166" s="10" t="s">
        <v>83</v>
      </c>
      <c r="C166" s="7" t="s">
        <v>18</v>
      </c>
      <c r="D166" s="10" t="s">
        <v>370</v>
      </c>
      <c r="E166" s="7" t="s">
        <v>189</v>
      </c>
      <c r="F166" s="8" t="s">
        <v>28</v>
      </c>
    </row>
    <row r="167" spans="1:8" s="7" customFormat="1" x14ac:dyDescent="0.3">
      <c r="A167" s="8">
        <v>166</v>
      </c>
      <c r="B167" s="10" t="s">
        <v>187</v>
      </c>
      <c r="C167" s="7" t="s">
        <v>18</v>
      </c>
      <c r="D167" s="10" t="s">
        <v>343</v>
      </c>
      <c r="E167" s="7" t="s">
        <v>189</v>
      </c>
      <c r="F167" s="8" t="s">
        <v>29</v>
      </c>
    </row>
    <row r="168" spans="1:8" s="7" customFormat="1" x14ac:dyDescent="0.3">
      <c r="A168" s="8">
        <v>167</v>
      </c>
      <c r="B168" s="10" t="s">
        <v>188</v>
      </c>
      <c r="C168" s="7" t="s">
        <v>18</v>
      </c>
      <c r="D168" s="10" t="s">
        <v>369</v>
      </c>
      <c r="E168" s="7" t="s">
        <v>189</v>
      </c>
      <c r="F168" s="8" t="s">
        <v>28</v>
      </c>
    </row>
    <row r="169" spans="1:8" s="7" customFormat="1" x14ac:dyDescent="0.3">
      <c r="A169" s="8">
        <v>168</v>
      </c>
      <c r="B169" s="10" t="s">
        <v>190</v>
      </c>
      <c r="C169" s="7" t="s">
        <v>17</v>
      </c>
      <c r="D169" s="10" t="s">
        <v>303</v>
      </c>
      <c r="E169" s="7" t="s">
        <v>201</v>
      </c>
      <c r="F169" s="8" t="s">
        <v>28</v>
      </c>
      <c r="G169" s="7">
        <v>1972</v>
      </c>
      <c r="H169" s="7">
        <f t="shared" ref="H169:H177" si="4">2022-G169</f>
        <v>50</v>
      </c>
    </row>
    <row r="170" spans="1:8" s="7" customFormat="1" x14ac:dyDescent="0.3">
      <c r="A170" s="8">
        <v>169</v>
      </c>
      <c r="B170" s="10" t="s">
        <v>191</v>
      </c>
      <c r="C170" s="7" t="s">
        <v>19</v>
      </c>
      <c r="D170" s="10" t="s">
        <v>192</v>
      </c>
      <c r="E170" s="7" t="s">
        <v>201</v>
      </c>
      <c r="F170" s="8" t="s">
        <v>29</v>
      </c>
      <c r="G170" s="7">
        <v>1977</v>
      </c>
      <c r="H170" s="7">
        <f t="shared" si="4"/>
        <v>45</v>
      </c>
    </row>
    <row r="171" spans="1:8" s="7" customFormat="1" x14ac:dyDescent="0.3">
      <c r="A171" s="8">
        <v>170</v>
      </c>
      <c r="B171" s="10" t="s">
        <v>193</v>
      </c>
      <c r="C171" s="7" t="s">
        <v>20</v>
      </c>
      <c r="D171" s="10" t="s">
        <v>351</v>
      </c>
      <c r="E171" s="7" t="s">
        <v>201</v>
      </c>
      <c r="F171" s="8" t="s">
        <v>29</v>
      </c>
      <c r="G171" s="7">
        <v>1999</v>
      </c>
      <c r="H171" s="7">
        <f t="shared" si="4"/>
        <v>23</v>
      </c>
    </row>
    <row r="172" spans="1:8" s="7" customFormat="1" x14ac:dyDescent="0.3">
      <c r="A172" s="8">
        <v>171</v>
      </c>
      <c r="B172" s="10" t="s">
        <v>194</v>
      </c>
      <c r="C172" s="7" t="s">
        <v>18</v>
      </c>
      <c r="D172" s="10" t="s">
        <v>333</v>
      </c>
      <c r="E172" s="7" t="s">
        <v>201</v>
      </c>
      <c r="F172" s="8" t="s">
        <v>29</v>
      </c>
      <c r="G172" s="7">
        <v>1977</v>
      </c>
      <c r="H172" s="7">
        <f t="shared" si="4"/>
        <v>45</v>
      </c>
    </row>
    <row r="173" spans="1:8" s="7" customFormat="1" x14ac:dyDescent="0.3">
      <c r="A173" s="8">
        <v>172</v>
      </c>
      <c r="B173" s="10" t="s">
        <v>195</v>
      </c>
      <c r="C173" s="7" t="s">
        <v>18</v>
      </c>
      <c r="D173" s="10" t="s">
        <v>346</v>
      </c>
      <c r="E173" s="7" t="s">
        <v>201</v>
      </c>
      <c r="F173" s="8" t="s">
        <v>29</v>
      </c>
      <c r="G173" s="7">
        <v>1962</v>
      </c>
      <c r="H173" s="7">
        <f t="shared" si="4"/>
        <v>60</v>
      </c>
    </row>
    <row r="174" spans="1:8" s="7" customFormat="1" x14ac:dyDescent="0.3">
      <c r="A174" s="8">
        <v>173</v>
      </c>
      <c r="B174" s="10" t="s">
        <v>196</v>
      </c>
      <c r="C174" s="7" t="s">
        <v>18</v>
      </c>
      <c r="D174" s="10" t="s">
        <v>197</v>
      </c>
      <c r="E174" s="7" t="s">
        <v>201</v>
      </c>
      <c r="F174" s="8" t="s">
        <v>28</v>
      </c>
      <c r="G174" s="7">
        <v>1981</v>
      </c>
      <c r="H174" s="7">
        <f t="shared" si="4"/>
        <v>41</v>
      </c>
    </row>
    <row r="175" spans="1:8" s="7" customFormat="1" x14ac:dyDescent="0.3">
      <c r="A175" s="8">
        <v>174</v>
      </c>
      <c r="B175" s="10" t="s">
        <v>198</v>
      </c>
      <c r="C175" s="7" t="s">
        <v>18</v>
      </c>
      <c r="D175" s="10" t="s">
        <v>363</v>
      </c>
      <c r="E175" s="7" t="s">
        <v>201</v>
      </c>
      <c r="F175" s="8" t="s">
        <v>29</v>
      </c>
      <c r="G175" s="7">
        <v>1955</v>
      </c>
      <c r="H175" s="7">
        <f t="shared" si="4"/>
        <v>67</v>
      </c>
    </row>
    <row r="176" spans="1:8" s="7" customFormat="1" x14ac:dyDescent="0.3">
      <c r="A176" s="8">
        <v>175</v>
      </c>
      <c r="B176" s="10" t="s">
        <v>199</v>
      </c>
      <c r="C176" s="7" t="s">
        <v>18</v>
      </c>
      <c r="D176" s="10" t="s">
        <v>356</v>
      </c>
      <c r="E176" s="7" t="s">
        <v>201</v>
      </c>
      <c r="F176" s="8" t="s">
        <v>28</v>
      </c>
      <c r="G176" s="7">
        <v>1980</v>
      </c>
      <c r="H176" s="7">
        <f t="shared" si="4"/>
        <v>42</v>
      </c>
    </row>
    <row r="177" spans="1:8" s="7" customFormat="1" x14ac:dyDescent="0.3">
      <c r="A177" s="8">
        <v>176</v>
      </c>
      <c r="B177" s="10" t="s">
        <v>200</v>
      </c>
      <c r="C177" s="7" t="s">
        <v>18</v>
      </c>
      <c r="D177" s="10" t="s">
        <v>353</v>
      </c>
      <c r="E177" s="7" t="s">
        <v>201</v>
      </c>
      <c r="F177" s="8" t="s">
        <v>28</v>
      </c>
      <c r="G177" s="7">
        <v>1972</v>
      </c>
      <c r="H177" s="7">
        <f t="shared" si="4"/>
        <v>50</v>
      </c>
    </row>
    <row r="178" spans="1:8" s="7" customFormat="1" x14ac:dyDescent="0.3">
      <c r="A178" s="8">
        <v>177</v>
      </c>
      <c r="B178" s="10" t="s">
        <v>202</v>
      </c>
      <c r="C178" s="7" t="s">
        <v>17</v>
      </c>
      <c r="D178" s="10" t="s">
        <v>203</v>
      </c>
      <c r="E178" s="7" t="s">
        <v>216</v>
      </c>
      <c r="F178" s="8" t="s">
        <v>28</v>
      </c>
    </row>
    <row r="179" spans="1:8" s="7" customFormat="1" x14ac:dyDescent="0.3">
      <c r="A179" s="8">
        <v>178</v>
      </c>
      <c r="B179" s="10" t="s">
        <v>204</v>
      </c>
      <c r="C179" s="7" t="s">
        <v>19</v>
      </c>
      <c r="D179" s="10" t="s">
        <v>205</v>
      </c>
      <c r="E179" s="7" t="s">
        <v>216</v>
      </c>
      <c r="F179" s="8" t="s">
        <v>28</v>
      </c>
    </row>
    <row r="180" spans="1:8" s="7" customFormat="1" x14ac:dyDescent="0.3">
      <c r="A180" s="8">
        <v>179</v>
      </c>
      <c r="B180" s="10" t="s">
        <v>206</v>
      </c>
      <c r="C180" s="7" t="s">
        <v>20</v>
      </c>
      <c r="D180" s="10" t="s">
        <v>285</v>
      </c>
      <c r="E180" s="7" t="s">
        <v>216</v>
      </c>
      <c r="F180" s="8" t="s">
        <v>28</v>
      </c>
    </row>
    <row r="181" spans="1:8" s="7" customFormat="1" x14ac:dyDescent="0.3">
      <c r="A181" s="8">
        <v>180</v>
      </c>
      <c r="B181" s="10" t="s">
        <v>207</v>
      </c>
      <c r="C181" s="7" t="s">
        <v>18</v>
      </c>
      <c r="D181" s="10" t="s">
        <v>272</v>
      </c>
      <c r="E181" s="7" t="s">
        <v>216</v>
      </c>
      <c r="F181" s="8" t="s">
        <v>28</v>
      </c>
    </row>
    <row r="182" spans="1:8" s="7" customFormat="1" x14ac:dyDescent="0.3">
      <c r="A182" s="8">
        <v>181</v>
      </c>
      <c r="B182" s="10" t="s">
        <v>124</v>
      </c>
      <c r="C182" s="7" t="s">
        <v>18</v>
      </c>
      <c r="D182" s="10" t="s">
        <v>208</v>
      </c>
      <c r="E182" s="7" t="s">
        <v>216</v>
      </c>
      <c r="F182" s="8" t="s">
        <v>28</v>
      </c>
      <c r="G182" s="7">
        <v>1986</v>
      </c>
      <c r="H182" s="7">
        <f>2022-G182</f>
        <v>36</v>
      </c>
    </row>
    <row r="183" spans="1:8" s="7" customFormat="1" x14ac:dyDescent="0.3">
      <c r="A183" s="8">
        <v>182</v>
      </c>
      <c r="B183" s="10" t="s">
        <v>209</v>
      </c>
      <c r="C183" s="7" t="s">
        <v>18</v>
      </c>
      <c r="D183" s="10" t="s">
        <v>210</v>
      </c>
      <c r="E183" s="7" t="s">
        <v>216</v>
      </c>
      <c r="F183" s="8" t="s">
        <v>28</v>
      </c>
    </row>
    <row r="184" spans="1:8" s="7" customFormat="1" x14ac:dyDescent="0.3">
      <c r="A184" s="8">
        <v>183</v>
      </c>
      <c r="B184" s="10" t="s">
        <v>211</v>
      </c>
      <c r="C184" s="7" t="s">
        <v>18</v>
      </c>
      <c r="D184" s="10" t="s">
        <v>288</v>
      </c>
      <c r="E184" s="7" t="s">
        <v>216</v>
      </c>
      <c r="F184" s="8" t="s">
        <v>28</v>
      </c>
    </row>
    <row r="185" spans="1:8" s="7" customFormat="1" x14ac:dyDescent="0.3">
      <c r="A185" s="8">
        <v>184</v>
      </c>
      <c r="B185" s="10" t="s">
        <v>212</v>
      </c>
      <c r="C185" s="7" t="s">
        <v>18</v>
      </c>
      <c r="D185" s="10" t="s">
        <v>213</v>
      </c>
      <c r="E185" s="7" t="s">
        <v>216</v>
      </c>
      <c r="F185" s="8" t="s">
        <v>28</v>
      </c>
    </row>
    <row r="186" spans="1:8" s="7" customFormat="1" x14ac:dyDescent="0.3">
      <c r="A186" s="8">
        <v>185</v>
      </c>
      <c r="B186" s="10" t="s">
        <v>214</v>
      </c>
      <c r="C186" s="7" t="s">
        <v>18</v>
      </c>
      <c r="D186" s="10" t="s">
        <v>215</v>
      </c>
      <c r="E186" s="7" t="s">
        <v>216</v>
      </c>
      <c r="F186" s="8" t="s">
        <v>28</v>
      </c>
    </row>
    <row r="187" spans="1:8" s="7" customFormat="1" x14ac:dyDescent="0.3">
      <c r="A187" s="8">
        <v>186</v>
      </c>
      <c r="B187" s="10" t="s">
        <v>217</v>
      </c>
      <c r="C187" s="7" t="s">
        <v>17</v>
      </c>
      <c r="D187" s="10" t="s">
        <v>218</v>
      </c>
      <c r="E187" s="7" t="s">
        <v>235</v>
      </c>
      <c r="F187" s="8" t="s">
        <v>28</v>
      </c>
    </row>
    <row r="188" spans="1:8" s="7" customFormat="1" x14ac:dyDescent="0.3">
      <c r="A188" s="8">
        <v>187</v>
      </c>
      <c r="B188" s="10" t="s">
        <v>219</v>
      </c>
      <c r="C188" s="7" t="s">
        <v>19</v>
      </c>
      <c r="D188" s="10" t="s">
        <v>220</v>
      </c>
      <c r="E188" s="7" t="s">
        <v>235</v>
      </c>
      <c r="F188" s="8" t="s">
        <v>28</v>
      </c>
    </row>
    <row r="189" spans="1:8" s="7" customFormat="1" x14ac:dyDescent="0.3">
      <c r="A189" s="8">
        <v>188</v>
      </c>
      <c r="B189" s="10" t="s">
        <v>196</v>
      </c>
      <c r="C189" s="7" t="s">
        <v>19</v>
      </c>
      <c r="D189" s="10" t="s">
        <v>337</v>
      </c>
      <c r="E189" s="7" t="s">
        <v>235</v>
      </c>
      <c r="F189" s="8" t="s">
        <v>28</v>
      </c>
    </row>
    <row r="190" spans="1:8" s="7" customFormat="1" x14ac:dyDescent="0.3">
      <c r="A190" s="8">
        <v>189</v>
      </c>
      <c r="B190" s="10" t="s">
        <v>221</v>
      </c>
      <c r="C190" s="7" t="s">
        <v>20</v>
      </c>
      <c r="D190" s="10" t="s">
        <v>222</v>
      </c>
      <c r="E190" s="7" t="s">
        <v>235</v>
      </c>
      <c r="F190" s="8" t="s">
        <v>29</v>
      </c>
      <c r="G190" s="7">
        <v>1976</v>
      </c>
      <c r="H190" s="7">
        <f>2022-G190</f>
        <v>46</v>
      </c>
    </row>
    <row r="191" spans="1:8" s="7" customFormat="1" x14ac:dyDescent="0.3">
      <c r="A191" s="8">
        <v>190</v>
      </c>
      <c r="B191" s="10" t="s">
        <v>223</v>
      </c>
      <c r="C191" s="7" t="s">
        <v>18</v>
      </c>
      <c r="D191" s="10" t="s">
        <v>309</v>
      </c>
      <c r="E191" s="7" t="s">
        <v>235</v>
      </c>
      <c r="F191" s="8" t="s">
        <v>28</v>
      </c>
    </row>
    <row r="192" spans="1:8" s="7" customFormat="1" x14ac:dyDescent="0.3">
      <c r="A192" s="8">
        <v>191</v>
      </c>
      <c r="B192" s="10" t="s">
        <v>224</v>
      </c>
      <c r="C192" s="7" t="s">
        <v>18</v>
      </c>
      <c r="D192" s="10" t="s">
        <v>378</v>
      </c>
      <c r="E192" s="7" t="s">
        <v>235</v>
      </c>
      <c r="F192" s="8" t="s">
        <v>28</v>
      </c>
    </row>
    <row r="193" spans="1:8" s="7" customFormat="1" x14ac:dyDescent="0.3">
      <c r="A193" s="8">
        <v>192</v>
      </c>
      <c r="B193" s="10" t="s">
        <v>225</v>
      </c>
      <c r="C193" s="7" t="s">
        <v>18</v>
      </c>
      <c r="D193" s="10" t="s">
        <v>226</v>
      </c>
      <c r="E193" s="7" t="s">
        <v>235</v>
      </c>
      <c r="F193" s="8" t="s">
        <v>28</v>
      </c>
    </row>
    <row r="194" spans="1:8" s="7" customFormat="1" x14ac:dyDescent="0.3">
      <c r="A194" s="8">
        <v>193</v>
      </c>
      <c r="B194" s="10" t="s">
        <v>227</v>
      </c>
      <c r="C194" s="7" t="s">
        <v>18</v>
      </c>
      <c r="D194" s="10" t="s">
        <v>228</v>
      </c>
      <c r="E194" s="7" t="s">
        <v>235</v>
      </c>
      <c r="F194" s="8" t="s">
        <v>28</v>
      </c>
    </row>
    <row r="195" spans="1:8" s="7" customFormat="1" x14ac:dyDescent="0.3">
      <c r="A195" s="8">
        <v>194</v>
      </c>
      <c r="B195" s="10" t="s">
        <v>229</v>
      </c>
      <c r="C195" s="7" t="s">
        <v>18</v>
      </c>
      <c r="D195" s="10" t="s">
        <v>230</v>
      </c>
      <c r="E195" s="7" t="s">
        <v>235</v>
      </c>
      <c r="F195" s="8" t="s">
        <v>28</v>
      </c>
    </row>
    <row r="196" spans="1:8" s="7" customFormat="1" x14ac:dyDescent="0.3">
      <c r="A196" s="8">
        <v>195</v>
      </c>
      <c r="B196" s="10" t="s">
        <v>231</v>
      </c>
      <c r="C196" s="7" t="s">
        <v>18</v>
      </c>
      <c r="D196" s="10" t="s">
        <v>232</v>
      </c>
      <c r="E196" s="7" t="s">
        <v>235</v>
      </c>
      <c r="F196" s="8" t="s">
        <v>29</v>
      </c>
    </row>
    <row r="197" spans="1:8" s="7" customFormat="1" x14ac:dyDescent="0.3">
      <c r="A197" s="8">
        <v>196</v>
      </c>
      <c r="B197" s="10" t="s">
        <v>233</v>
      </c>
      <c r="C197" s="7" t="s">
        <v>18</v>
      </c>
      <c r="D197" s="10" t="s">
        <v>234</v>
      </c>
      <c r="E197" s="7" t="s">
        <v>235</v>
      </c>
      <c r="F197" s="8" t="s">
        <v>29</v>
      </c>
    </row>
    <row r="198" spans="1:8" s="7" customFormat="1" x14ac:dyDescent="0.3">
      <c r="A198" s="8">
        <v>197</v>
      </c>
      <c r="B198" s="10" t="s">
        <v>701</v>
      </c>
      <c r="C198" s="7" t="s">
        <v>702</v>
      </c>
      <c r="D198" s="10" t="s">
        <v>736</v>
      </c>
      <c r="E198" s="7" t="s">
        <v>698</v>
      </c>
      <c r="F198" s="8" t="s">
        <v>28</v>
      </c>
      <c r="G198" s="7">
        <v>1977</v>
      </c>
      <c r="H198" s="7">
        <f t="shared" ref="H198:H210" si="5">2022-G198</f>
        <v>45</v>
      </c>
    </row>
    <row r="199" spans="1:8" s="7" customFormat="1" x14ac:dyDescent="0.3">
      <c r="A199" s="8">
        <v>198</v>
      </c>
      <c r="B199" s="10" t="s">
        <v>703</v>
      </c>
      <c r="C199" s="7" t="s">
        <v>18</v>
      </c>
      <c r="D199" s="10" t="s">
        <v>699</v>
      </c>
      <c r="E199" s="7" t="s">
        <v>698</v>
      </c>
      <c r="F199" s="8" t="s">
        <v>28</v>
      </c>
      <c r="G199" s="7">
        <v>1976</v>
      </c>
      <c r="H199" s="7">
        <f t="shared" si="5"/>
        <v>46</v>
      </c>
    </row>
    <row r="200" spans="1:8" s="7" customFormat="1" x14ac:dyDescent="0.3">
      <c r="A200" s="8">
        <v>199</v>
      </c>
      <c r="B200" s="10" t="s">
        <v>704</v>
      </c>
      <c r="C200" s="7" t="s">
        <v>18</v>
      </c>
      <c r="D200" s="10" t="s">
        <v>733</v>
      </c>
      <c r="E200" s="7" t="s">
        <v>698</v>
      </c>
      <c r="F200" s="8" t="s">
        <v>29</v>
      </c>
      <c r="G200" s="7">
        <v>1961</v>
      </c>
      <c r="H200" s="7">
        <f t="shared" si="5"/>
        <v>61</v>
      </c>
    </row>
    <row r="201" spans="1:8" s="7" customFormat="1" x14ac:dyDescent="0.3">
      <c r="A201" s="8">
        <v>200</v>
      </c>
      <c r="B201" s="10" t="s">
        <v>64</v>
      </c>
      <c r="C201" s="7" t="s">
        <v>18</v>
      </c>
      <c r="D201" s="10" t="s">
        <v>700</v>
      </c>
      <c r="E201" s="7" t="s">
        <v>698</v>
      </c>
      <c r="F201" s="8" t="s">
        <v>28</v>
      </c>
      <c r="G201" s="7">
        <v>1947</v>
      </c>
      <c r="H201" s="7">
        <f t="shared" si="5"/>
        <v>75</v>
      </c>
    </row>
    <row r="202" spans="1:8" s="7" customFormat="1" x14ac:dyDescent="0.3">
      <c r="A202" s="8">
        <v>201</v>
      </c>
      <c r="B202" s="10" t="s">
        <v>705</v>
      </c>
      <c r="C202" s="7" t="s">
        <v>18</v>
      </c>
      <c r="D202" s="10" t="s">
        <v>706</v>
      </c>
      <c r="E202" s="7" t="s">
        <v>698</v>
      </c>
      <c r="F202" s="8" t="s">
        <v>28</v>
      </c>
      <c r="G202" s="7">
        <v>1965</v>
      </c>
      <c r="H202" s="7">
        <f t="shared" si="5"/>
        <v>57</v>
      </c>
    </row>
    <row r="203" spans="1:8" s="7" customFormat="1" x14ac:dyDescent="0.3">
      <c r="A203" s="8">
        <v>202</v>
      </c>
      <c r="B203" s="10" t="s">
        <v>707</v>
      </c>
      <c r="C203" s="7" t="s">
        <v>18</v>
      </c>
      <c r="D203" s="10" t="s">
        <v>740</v>
      </c>
      <c r="E203" s="7" t="s">
        <v>698</v>
      </c>
      <c r="F203" s="8" t="s">
        <v>29</v>
      </c>
      <c r="G203" s="7">
        <v>1972</v>
      </c>
      <c r="H203" s="7">
        <f t="shared" si="5"/>
        <v>50</v>
      </c>
    </row>
    <row r="204" spans="1:8" s="7" customFormat="1" x14ac:dyDescent="0.3">
      <c r="A204" s="8">
        <v>203</v>
      </c>
      <c r="B204" s="10" t="s">
        <v>708</v>
      </c>
      <c r="C204" s="7" t="s">
        <v>18</v>
      </c>
      <c r="D204" s="10" t="s">
        <v>709</v>
      </c>
      <c r="E204" s="7" t="s">
        <v>698</v>
      </c>
      <c r="F204" s="8" t="s">
        <v>28</v>
      </c>
      <c r="G204" s="7">
        <v>1964</v>
      </c>
      <c r="H204" s="7">
        <f t="shared" si="5"/>
        <v>58</v>
      </c>
    </row>
    <row r="205" spans="1:8" s="7" customFormat="1" x14ac:dyDescent="0.3">
      <c r="A205" s="8">
        <v>204</v>
      </c>
      <c r="B205" s="10" t="s">
        <v>710</v>
      </c>
      <c r="C205" s="7" t="s">
        <v>18</v>
      </c>
      <c r="D205" s="10" t="s">
        <v>709</v>
      </c>
      <c r="E205" s="7" t="s">
        <v>698</v>
      </c>
      <c r="F205" s="8" t="s">
        <v>28</v>
      </c>
      <c r="G205" s="7">
        <v>1975</v>
      </c>
      <c r="H205" s="7">
        <f t="shared" si="5"/>
        <v>47</v>
      </c>
    </row>
    <row r="206" spans="1:8" s="7" customFormat="1" x14ac:dyDescent="0.3">
      <c r="A206" s="8">
        <v>205</v>
      </c>
      <c r="B206" s="10" t="s">
        <v>711</v>
      </c>
      <c r="C206" s="7" t="s">
        <v>18</v>
      </c>
      <c r="D206" s="10" t="s">
        <v>734</v>
      </c>
      <c r="E206" s="7" t="s">
        <v>698</v>
      </c>
      <c r="F206" s="8" t="s">
        <v>28</v>
      </c>
      <c r="G206" s="7">
        <v>1980</v>
      </c>
      <c r="H206" s="7">
        <f t="shared" si="5"/>
        <v>42</v>
      </c>
    </row>
    <row r="207" spans="1:8" s="7" customFormat="1" x14ac:dyDescent="0.3">
      <c r="A207" s="8">
        <v>206</v>
      </c>
      <c r="B207" s="10" t="s">
        <v>712</v>
      </c>
      <c r="C207" s="7" t="s">
        <v>18</v>
      </c>
      <c r="D207" s="10" t="s">
        <v>735</v>
      </c>
      <c r="E207" s="7" t="s">
        <v>698</v>
      </c>
      <c r="F207" s="8" t="s">
        <v>28</v>
      </c>
      <c r="G207" s="7">
        <v>1977</v>
      </c>
      <c r="H207" s="7">
        <f t="shared" si="5"/>
        <v>45</v>
      </c>
    </row>
    <row r="208" spans="1:8" s="7" customFormat="1" x14ac:dyDescent="0.3">
      <c r="A208" s="8">
        <v>207</v>
      </c>
      <c r="B208" s="10" t="s">
        <v>713</v>
      </c>
      <c r="C208" s="7" t="s">
        <v>18</v>
      </c>
      <c r="D208" s="10" t="s">
        <v>738</v>
      </c>
      <c r="E208" s="7" t="s">
        <v>698</v>
      </c>
      <c r="F208" s="8" t="s">
        <v>28</v>
      </c>
      <c r="G208" s="7">
        <v>1976</v>
      </c>
      <c r="H208" s="7">
        <f t="shared" si="5"/>
        <v>46</v>
      </c>
    </row>
    <row r="209" spans="1:8" s="7" customFormat="1" x14ac:dyDescent="0.3">
      <c r="A209" s="8">
        <v>208</v>
      </c>
      <c r="B209" s="10" t="s">
        <v>141</v>
      </c>
      <c r="C209" s="7" t="s">
        <v>18</v>
      </c>
      <c r="D209" s="10" t="s">
        <v>739</v>
      </c>
      <c r="E209" s="7" t="s">
        <v>698</v>
      </c>
      <c r="F209" s="8" t="s">
        <v>28</v>
      </c>
      <c r="G209" s="7">
        <v>1977</v>
      </c>
      <c r="H209" s="7">
        <f t="shared" si="5"/>
        <v>45</v>
      </c>
    </row>
    <row r="210" spans="1:8" s="7" customFormat="1" x14ac:dyDescent="0.3">
      <c r="A210" s="8">
        <v>209</v>
      </c>
      <c r="B210" s="10" t="s">
        <v>714</v>
      </c>
      <c r="C210" s="7" t="s">
        <v>18</v>
      </c>
      <c r="D210" s="10" t="s">
        <v>737</v>
      </c>
      <c r="E210" s="7" t="s">
        <v>698</v>
      </c>
      <c r="F210" s="8" t="s">
        <v>28</v>
      </c>
      <c r="G210" s="7">
        <v>1975</v>
      </c>
      <c r="H210" s="7">
        <f t="shared" si="5"/>
        <v>47</v>
      </c>
    </row>
  </sheetData>
  <autoFilter ref="A1:H1">
    <sortState ref="A2:H210">
      <sortCondition ref="A1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9.109375" style="5"/>
    <col min="2" max="2" width="46.33203125" customWidth="1"/>
    <col min="3" max="3" width="34.6640625" customWidth="1"/>
    <col min="4" max="4" width="79.88671875" customWidth="1"/>
    <col min="5" max="5" width="49.6640625" customWidth="1"/>
    <col min="6" max="6" width="9.109375" style="5"/>
    <col min="7" max="7" width="9.109375" style="7"/>
  </cols>
  <sheetData>
    <row r="1" spans="1:8" s="2" customFormat="1" x14ac:dyDescent="0.3">
      <c r="A1" s="2" t="s">
        <v>240</v>
      </c>
      <c r="B1" s="9" t="s">
        <v>0</v>
      </c>
      <c r="C1" s="2" t="s">
        <v>16</v>
      </c>
      <c r="D1" s="9" t="s">
        <v>26</v>
      </c>
      <c r="E1" s="2" t="s">
        <v>30</v>
      </c>
      <c r="F1" s="2" t="s">
        <v>27</v>
      </c>
      <c r="G1" s="2" t="s">
        <v>646</v>
      </c>
      <c r="H1" s="2" t="s">
        <v>804</v>
      </c>
    </row>
    <row r="2" spans="1:8" s="7" customFormat="1" x14ac:dyDescent="0.3">
      <c r="A2" s="8">
        <v>1</v>
      </c>
      <c r="B2" s="10" t="s">
        <v>411</v>
      </c>
      <c r="C2" s="7" t="s">
        <v>17</v>
      </c>
      <c r="D2" s="10" t="s">
        <v>762</v>
      </c>
      <c r="E2" s="7" t="s">
        <v>416</v>
      </c>
      <c r="F2" s="8" t="s">
        <v>28</v>
      </c>
      <c r="H2" s="10"/>
    </row>
    <row r="3" spans="1:8" s="7" customFormat="1" x14ac:dyDescent="0.3">
      <c r="A3" s="8">
        <v>2</v>
      </c>
      <c r="B3" s="10" t="s">
        <v>412</v>
      </c>
      <c r="C3" s="7" t="s">
        <v>19</v>
      </c>
      <c r="D3" s="10" t="s">
        <v>552</v>
      </c>
      <c r="E3" s="7" t="s">
        <v>416</v>
      </c>
      <c r="F3" s="8" t="s">
        <v>28</v>
      </c>
      <c r="H3" s="10"/>
    </row>
    <row r="4" spans="1:8" s="7" customFormat="1" x14ac:dyDescent="0.3">
      <c r="A4" s="8">
        <v>3</v>
      </c>
      <c r="B4" s="10" t="s">
        <v>413</v>
      </c>
      <c r="C4" s="7" t="s">
        <v>523</v>
      </c>
      <c r="D4" s="10" t="s">
        <v>763</v>
      </c>
      <c r="E4" s="7" t="s">
        <v>416</v>
      </c>
      <c r="F4" s="8" t="s">
        <v>29</v>
      </c>
      <c r="H4" s="10"/>
    </row>
    <row r="5" spans="1:8" s="7" customFormat="1" x14ac:dyDescent="0.3">
      <c r="A5" s="8">
        <v>4</v>
      </c>
      <c r="B5" s="10" t="s">
        <v>414</v>
      </c>
      <c r="C5" s="7" t="s">
        <v>18</v>
      </c>
      <c r="D5" s="10" t="s">
        <v>754</v>
      </c>
      <c r="E5" s="7" t="s">
        <v>416</v>
      </c>
      <c r="F5" s="8" t="s">
        <v>28</v>
      </c>
      <c r="H5" s="10"/>
    </row>
    <row r="6" spans="1:8" s="10" customFormat="1" x14ac:dyDescent="0.3">
      <c r="A6" s="8">
        <v>5</v>
      </c>
      <c r="B6" s="10" t="s">
        <v>415</v>
      </c>
      <c r="C6" s="10" t="s">
        <v>18</v>
      </c>
      <c r="D6" s="10" t="s">
        <v>754</v>
      </c>
      <c r="E6" s="10" t="s">
        <v>416</v>
      </c>
      <c r="F6" s="8" t="s">
        <v>28</v>
      </c>
      <c r="G6" s="7"/>
    </row>
    <row r="7" spans="1:8" s="10" customFormat="1" x14ac:dyDescent="0.3">
      <c r="A7" s="8">
        <v>6</v>
      </c>
      <c r="B7" s="10" t="s">
        <v>431</v>
      </c>
      <c r="C7" s="7" t="s">
        <v>19</v>
      </c>
      <c r="E7" s="10" t="s">
        <v>433</v>
      </c>
      <c r="F7" s="8" t="s">
        <v>28</v>
      </c>
      <c r="G7" s="7"/>
    </row>
    <row r="8" spans="1:8" s="10" customFormat="1" x14ac:dyDescent="0.3">
      <c r="A8" s="8">
        <v>7</v>
      </c>
      <c r="B8" s="10" t="s">
        <v>432</v>
      </c>
      <c r="C8" s="7" t="s">
        <v>523</v>
      </c>
      <c r="E8" s="10" t="s">
        <v>433</v>
      </c>
      <c r="F8" s="8" t="s">
        <v>29</v>
      </c>
      <c r="G8" s="7"/>
    </row>
    <row r="9" spans="1:8" s="10" customFormat="1" x14ac:dyDescent="0.3">
      <c r="A9" s="8">
        <v>8</v>
      </c>
      <c r="B9" s="10" t="s">
        <v>419</v>
      </c>
      <c r="C9" s="7" t="s">
        <v>18</v>
      </c>
      <c r="E9" s="10" t="s">
        <v>433</v>
      </c>
      <c r="F9" s="8" t="s">
        <v>28</v>
      </c>
      <c r="G9" s="7"/>
    </row>
    <row r="10" spans="1:8" s="10" customFormat="1" x14ac:dyDescent="0.3">
      <c r="A10" s="8">
        <v>9</v>
      </c>
      <c r="B10" s="10" t="s">
        <v>420</v>
      </c>
      <c r="C10" s="10" t="s">
        <v>18</v>
      </c>
      <c r="E10" s="10" t="s">
        <v>433</v>
      </c>
      <c r="F10" s="8" t="s">
        <v>28</v>
      </c>
      <c r="G10" s="7"/>
    </row>
    <row r="11" spans="1:8" s="10" customFormat="1" x14ac:dyDescent="0.3">
      <c r="A11" s="8">
        <v>10</v>
      </c>
      <c r="B11" s="10" t="s">
        <v>421</v>
      </c>
      <c r="C11" s="7" t="s">
        <v>18</v>
      </c>
      <c r="E11" s="10" t="s">
        <v>433</v>
      </c>
      <c r="F11" s="8" t="s">
        <v>29</v>
      </c>
      <c r="G11" s="7"/>
    </row>
    <row r="12" spans="1:8" s="10" customFormat="1" x14ac:dyDescent="0.3">
      <c r="A12" s="8">
        <v>11</v>
      </c>
      <c r="B12" s="10" t="s">
        <v>422</v>
      </c>
      <c r="C12" s="7" t="s">
        <v>18</v>
      </c>
      <c r="E12" s="10" t="s">
        <v>433</v>
      </c>
      <c r="F12" s="8" t="s">
        <v>29</v>
      </c>
      <c r="G12" s="7"/>
    </row>
    <row r="13" spans="1:8" s="10" customFormat="1" x14ac:dyDescent="0.3">
      <c r="A13" s="8">
        <v>12</v>
      </c>
      <c r="B13" s="10" t="s">
        <v>423</v>
      </c>
      <c r="C13" s="7" t="s">
        <v>18</v>
      </c>
      <c r="E13" s="10" t="s">
        <v>433</v>
      </c>
      <c r="F13" s="8" t="s">
        <v>28</v>
      </c>
      <c r="G13" s="7"/>
    </row>
    <row r="14" spans="1:8" s="10" customFormat="1" x14ac:dyDescent="0.3">
      <c r="A14" s="8">
        <v>13</v>
      </c>
      <c r="B14" s="10" t="s">
        <v>424</v>
      </c>
      <c r="C14" s="7" t="s">
        <v>18</v>
      </c>
      <c r="E14" s="10" t="s">
        <v>433</v>
      </c>
      <c r="F14" s="8" t="s">
        <v>28</v>
      </c>
      <c r="G14" s="7"/>
    </row>
    <row r="15" spans="1:8" s="10" customFormat="1" x14ac:dyDescent="0.3">
      <c r="A15" s="8">
        <v>14</v>
      </c>
      <c r="B15" s="10" t="s">
        <v>425</v>
      </c>
      <c r="C15" s="7" t="s">
        <v>18</v>
      </c>
      <c r="E15" s="10" t="s">
        <v>433</v>
      </c>
      <c r="F15" s="8" t="s">
        <v>28</v>
      </c>
      <c r="G15" s="7"/>
    </row>
    <row r="16" spans="1:8" s="10" customFormat="1" x14ac:dyDescent="0.3">
      <c r="A16" s="8">
        <v>15</v>
      </c>
      <c r="B16" s="10" t="s">
        <v>426</v>
      </c>
      <c r="C16" s="7" t="s">
        <v>18</v>
      </c>
      <c r="E16" s="10" t="s">
        <v>433</v>
      </c>
      <c r="F16" s="8" t="s">
        <v>28</v>
      </c>
      <c r="G16" s="7"/>
    </row>
    <row r="17" spans="1:8" s="10" customFormat="1" x14ac:dyDescent="0.3">
      <c r="A17" s="8">
        <v>16</v>
      </c>
      <c r="B17" s="10" t="s">
        <v>427</v>
      </c>
      <c r="C17" s="7" t="s">
        <v>18</v>
      </c>
      <c r="E17" s="10" t="s">
        <v>433</v>
      </c>
      <c r="F17" s="8" t="s">
        <v>28</v>
      </c>
      <c r="G17" s="7"/>
    </row>
    <row r="18" spans="1:8" s="10" customFormat="1" x14ac:dyDescent="0.3">
      <c r="A18" s="8">
        <v>17</v>
      </c>
      <c r="B18" s="10" t="s">
        <v>428</v>
      </c>
      <c r="C18" s="7" t="s">
        <v>18</v>
      </c>
      <c r="E18" s="10" t="s">
        <v>433</v>
      </c>
      <c r="F18" s="8" t="s">
        <v>28</v>
      </c>
      <c r="G18" s="7"/>
    </row>
    <row r="19" spans="1:8" s="10" customFormat="1" x14ac:dyDescent="0.3">
      <c r="A19" s="8">
        <v>18</v>
      </c>
      <c r="B19" s="10" t="s">
        <v>429</v>
      </c>
      <c r="C19" s="7" t="s">
        <v>18</v>
      </c>
      <c r="E19" s="10" t="s">
        <v>433</v>
      </c>
      <c r="F19" s="8" t="s">
        <v>28</v>
      </c>
      <c r="G19" s="7"/>
    </row>
    <row r="20" spans="1:8" s="10" customFormat="1" x14ac:dyDescent="0.3">
      <c r="A20" s="8">
        <v>19</v>
      </c>
      <c r="B20" s="10" t="s">
        <v>430</v>
      </c>
      <c r="C20" s="7" t="s">
        <v>18</v>
      </c>
      <c r="E20" s="10" t="s">
        <v>433</v>
      </c>
      <c r="F20" s="8" t="s">
        <v>29</v>
      </c>
      <c r="G20" s="7"/>
    </row>
    <row r="21" spans="1:8" s="10" customFormat="1" x14ac:dyDescent="0.3">
      <c r="A21" s="8">
        <v>20</v>
      </c>
      <c r="B21" s="10" t="s">
        <v>434</v>
      </c>
      <c r="C21" s="7" t="s">
        <v>17</v>
      </c>
      <c r="D21" s="10" t="s">
        <v>758</v>
      </c>
      <c r="E21" s="10" t="s">
        <v>441</v>
      </c>
      <c r="F21" s="8" t="s">
        <v>28</v>
      </c>
      <c r="G21" s="7"/>
    </row>
    <row r="22" spans="1:8" s="10" customFormat="1" x14ac:dyDescent="0.3">
      <c r="A22" s="8">
        <v>21</v>
      </c>
      <c r="B22" s="10" t="s">
        <v>435</v>
      </c>
      <c r="C22" s="7" t="s">
        <v>19</v>
      </c>
      <c r="D22" s="10" t="s">
        <v>745</v>
      </c>
      <c r="E22" s="10" t="s">
        <v>441</v>
      </c>
      <c r="F22" s="8" t="s">
        <v>29</v>
      </c>
      <c r="G22" s="7"/>
    </row>
    <row r="23" spans="1:8" s="10" customFormat="1" x14ac:dyDescent="0.3">
      <c r="A23" s="8">
        <v>22</v>
      </c>
      <c r="B23" s="10" t="s">
        <v>436</v>
      </c>
      <c r="C23" s="7" t="s">
        <v>523</v>
      </c>
      <c r="D23" s="10" t="s">
        <v>553</v>
      </c>
      <c r="E23" s="10" t="s">
        <v>441</v>
      </c>
      <c r="F23" s="8" t="s">
        <v>28</v>
      </c>
      <c r="G23" s="7"/>
    </row>
    <row r="24" spans="1:8" s="10" customFormat="1" x14ac:dyDescent="0.3">
      <c r="A24" s="8">
        <v>23</v>
      </c>
      <c r="B24" s="10" t="s">
        <v>437</v>
      </c>
      <c r="C24" s="7" t="s">
        <v>18</v>
      </c>
      <c r="D24" s="10" t="s">
        <v>749</v>
      </c>
      <c r="E24" s="10" t="s">
        <v>441</v>
      </c>
      <c r="F24" s="8" t="s">
        <v>28</v>
      </c>
      <c r="G24" s="7"/>
    </row>
    <row r="25" spans="1:8" s="10" customFormat="1" x14ac:dyDescent="0.3">
      <c r="A25" s="8">
        <v>24</v>
      </c>
      <c r="B25" s="10" t="s">
        <v>438</v>
      </c>
      <c r="C25" s="7" t="s">
        <v>18</v>
      </c>
      <c r="D25" s="10" t="s">
        <v>744</v>
      </c>
      <c r="E25" s="10" t="s">
        <v>441</v>
      </c>
      <c r="F25" s="8" t="s">
        <v>28</v>
      </c>
      <c r="G25" s="7"/>
    </row>
    <row r="26" spans="1:8" s="10" customFormat="1" x14ac:dyDescent="0.3">
      <c r="A26" s="8">
        <v>25</v>
      </c>
      <c r="B26" s="10" t="s">
        <v>439</v>
      </c>
      <c r="C26" s="7" t="s">
        <v>18</v>
      </c>
      <c r="D26" s="10" t="s">
        <v>762</v>
      </c>
      <c r="E26" s="10" t="s">
        <v>441</v>
      </c>
      <c r="F26" s="8" t="s">
        <v>28</v>
      </c>
      <c r="G26" s="7"/>
    </row>
    <row r="27" spans="1:8" s="10" customFormat="1" x14ac:dyDescent="0.3">
      <c r="A27" s="8">
        <v>26</v>
      </c>
      <c r="B27" s="10" t="s">
        <v>440</v>
      </c>
      <c r="C27" s="7" t="s">
        <v>18</v>
      </c>
      <c r="D27" s="10" t="s">
        <v>746</v>
      </c>
      <c r="E27" s="10" t="s">
        <v>441</v>
      </c>
      <c r="F27" s="8" t="s">
        <v>28</v>
      </c>
      <c r="G27" s="7"/>
    </row>
    <row r="28" spans="1:8" s="10" customFormat="1" x14ac:dyDescent="0.3">
      <c r="A28" s="8">
        <v>27</v>
      </c>
      <c r="B28" s="10" t="s">
        <v>442</v>
      </c>
      <c r="C28" s="7" t="s">
        <v>17</v>
      </c>
      <c r="D28" s="10" t="s">
        <v>748</v>
      </c>
      <c r="E28" s="10" t="s">
        <v>451</v>
      </c>
      <c r="F28" s="8" t="s">
        <v>28</v>
      </c>
      <c r="G28" s="7">
        <v>1974</v>
      </c>
      <c r="H28" s="7">
        <f>2022-G28</f>
        <v>48</v>
      </c>
    </row>
    <row r="29" spans="1:8" s="10" customFormat="1" x14ac:dyDescent="0.3">
      <c r="A29" s="8">
        <v>28</v>
      </c>
      <c r="B29" s="10" t="s">
        <v>443</v>
      </c>
      <c r="C29" s="7" t="s">
        <v>19</v>
      </c>
      <c r="D29" s="10" t="s">
        <v>719</v>
      </c>
      <c r="E29" s="10" t="s">
        <v>451</v>
      </c>
      <c r="F29" s="8" t="s">
        <v>28</v>
      </c>
      <c r="G29" s="7">
        <v>1962</v>
      </c>
      <c r="H29" s="7">
        <f>2022-G29</f>
        <v>60</v>
      </c>
    </row>
    <row r="30" spans="1:8" s="10" customFormat="1" x14ac:dyDescent="0.3">
      <c r="A30" s="8">
        <v>29</v>
      </c>
      <c r="B30" s="10" t="s">
        <v>444</v>
      </c>
      <c r="C30" s="7" t="s">
        <v>523</v>
      </c>
      <c r="D30" s="10" t="s">
        <v>720</v>
      </c>
      <c r="E30" s="10" t="s">
        <v>451</v>
      </c>
      <c r="F30" s="8" t="s">
        <v>29</v>
      </c>
      <c r="G30" s="7">
        <v>1999</v>
      </c>
      <c r="H30" s="7">
        <f>2022-G30</f>
        <v>23</v>
      </c>
    </row>
    <row r="31" spans="1:8" s="10" customFormat="1" x14ac:dyDescent="0.3">
      <c r="A31" s="8">
        <v>30</v>
      </c>
      <c r="B31" s="10" t="s">
        <v>445</v>
      </c>
      <c r="C31" s="7" t="s">
        <v>18</v>
      </c>
      <c r="D31" s="10" t="s">
        <v>721</v>
      </c>
      <c r="E31" s="10" t="s">
        <v>451</v>
      </c>
      <c r="F31" s="8" t="s">
        <v>29</v>
      </c>
      <c r="G31" s="7">
        <v>1952</v>
      </c>
      <c r="H31" s="7">
        <f>2022-G31</f>
        <v>70</v>
      </c>
    </row>
    <row r="32" spans="1:8" s="10" customFormat="1" x14ac:dyDescent="0.3">
      <c r="A32" s="8">
        <v>31</v>
      </c>
      <c r="B32" s="10" t="s">
        <v>446</v>
      </c>
      <c r="C32" s="7" t="s">
        <v>18</v>
      </c>
      <c r="D32" s="10" t="s">
        <v>674</v>
      </c>
      <c r="E32" s="10" t="s">
        <v>451</v>
      </c>
      <c r="F32" s="8" t="s">
        <v>29</v>
      </c>
      <c r="G32" s="7">
        <v>1950</v>
      </c>
      <c r="H32" s="7">
        <f>2022-G32</f>
        <v>72</v>
      </c>
    </row>
    <row r="33" spans="1:8" s="10" customFormat="1" x14ac:dyDescent="0.3">
      <c r="A33" s="8">
        <v>32</v>
      </c>
      <c r="B33" s="10" t="s">
        <v>447</v>
      </c>
      <c r="C33" s="7" t="s">
        <v>18</v>
      </c>
      <c r="D33" s="10" t="s">
        <v>756</v>
      </c>
      <c r="E33" s="10" t="s">
        <v>451</v>
      </c>
      <c r="F33" s="8" t="s">
        <v>28</v>
      </c>
      <c r="G33" s="7">
        <v>1948</v>
      </c>
      <c r="H33" s="7">
        <f>2022-G33</f>
        <v>74</v>
      </c>
    </row>
    <row r="34" spans="1:8" s="10" customFormat="1" x14ac:dyDescent="0.3">
      <c r="A34" s="8">
        <v>33</v>
      </c>
      <c r="B34" s="10" t="s">
        <v>448</v>
      </c>
      <c r="C34" s="7" t="s">
        <v>18</v>
      </c>
      <c r="D34" s="10" t="s">
        <v>722</v>
      </c>
      <c r="E34" s="10" t="s">
        <v>451</v>
      </c>
      <c r="F34" s="8" t="s">
        <v>28</v>
      </c>
      <c r="G34" s="7">
        <v>1975</v>
      </c>
      <c r="H34" s="7">
        <f>2022-G34</f>
        <v>47</v>
      </c>
    </row>
    <row r="35" spans="1:8" s="10" customFormat="1" x14ac:dyDescent="0.3">
      <c r="A35" s="8">
        <v>34</v>
      </c>
      <c r="B35" s="10" t="s">
        <v>449</v>
      </c>
      <c r="C35" s="7" t="s">
        <v>18</v>
      </c>
      <c r="D35" s="10" t="s">
        <v>719</v>
      </c>
      <c r="E35" s="10" t="s">
        <v>451</v>
      </c>
      <c r="F35" s="8" t="s">
        <v>28</v>
      </c>
      <c r="G35" s="7">
        <v>1979</v>
      </c>
      <c r="H35" s="7">
        <f>2022-G35</f>
        <v>43</v>
      </c>
    </row>
    <row r="36" spans="1:8" s="10" customFormat="1" x14ac:dyDescent="0.3">
      <c r="A36" s="8">
        <v>35</v>
      </c>
      <c r="B36" s="10" t="s">
        <v>450</v>
      </c>
      <c r="C36" s="7" t="s">
        <v>18</v>
      </c>
      <c r="D36" s="10" t="s">
        <v>720</v>
      </c>
      <c r="E36" s="10" t="s">
        <v>451</v>
      </c>
      <c r="F36" s="8" t="s">
        <v>28</v>
      </c>
      <c r="G36" s="7">
        <v>1993</v>
      </c>
      <c r="H36" s="7">
        <f>2022-G36</f>
        <v>29</v>
      </c>
    </row>
    <row r="37" spans="1:8" s="10" customFormat="1" x14ac:dyDescent="0.3">
      <c r="A37" s="8">
        <v>36</v>
      </c>
      <c r="B37" s="10" t="s">
        <v>452</v>
      </c>
      <c r="C37" s="7" t="s">
        <v>17</v>
      </c>
      <c r="E37" s="10" t="s">
        <v>466</v>
      </c>
      <c r="F37" s="8" t="s">
        <v>28</v>
      </c>
      <c r="G37" s="7"/>
    </row>
    <row r="38" spans="1:8" s="10" customFormat="1" x14ac:dyDescent="0.3">
      <c r="A38" s="8">
        <v>37</v>
      </c>
      <c r="B38" s="10" t="s">
        <v>453</v>
      </c>
      <c r="C38" s="7" t="s">
        <v>19</v>
      </c>
      <c r="D38" s="10" t="s">
        <v>761</v>
      </c>
      <c r="E38" s="10" t="s">
        <v>466</v>
      </c>
      <c r="F38" s="8" t="s">
        <v>28</v>
      </c>
      <c r="G38" s="7"/>
    </row>
    <row r="39" spans="1:8" s="10" customFormat="1" x14ac:dyDescent="0.3">
      <c r="A39" s="8">
        <v>38</v>
      </c>
      <c r="B39" s="10" t="s">
        <v>454</v>
      </c>
      <c r="C39" s="7" t="s">
        <v>523</v>
      </c>
      <c r="D39" s="10" t="s">
        <v>461</v>
      </c>
      <c r="E39" s="10" t="s">
        <v>466</v>
      </c>
      <c r="F39" s="8" t="s">
        <v>29</v>
      </c>
      <c r="G39" s="7"/>
    </row>
    <row r="40" spans="1:8" s="10" customFormat="1" x14ac:dyDescent="0.3">
      <c r="A40" s="8">
        <v>39</v>
      </c>
      <c r="B40" s="10" t="s">
        <v>455</v>
      </c>
      <c r="C40" s="7" t="s">
        <v>18</v>
      </c>
      <c r="D40" s="10" t="s">
        <v>462</v>
      </c>
      <c r="E40" s="10" t="s">
        <v>466</v>
      </c>
      <c r="F40" s="8" t="s">
        <v>29</v>
      </c>
      <c r="G40" s="7"/>
    </row>
    <row r="41" spans="1:8" s="10" customFormat="1" x14ac:dyDescent="0.3">
      <c r="A41" s="8">
        <v>40</v>
      </c>
      <c r="B41" s="10" t="s">
        <v>456</v>
      </c>
      <c r="C41" s="7" t="s">
        <v>18</v>
      </c>
      <c r="D41" s="10" t="s">
        <v>751</v>
      </c>
      <c r="E41" s="10" t="s">
        <v>466</v>
      </c>
      <c r="F41" s="8" t="s">
        <v>28</v>
      </c>
      <c r="G41" s="7"/>
    </row>
    <row r="42" spans="1:8" s="10" customFormat="1" x14ac:dyDescent="0.3">
      <c r="A42" s="8">
        <v>41</v>
      </c>
      <c r="B42" s="10" t="s">
        <v>457</v>
      </c>
      <c r="C42" s="7" t="s">
        <v>18</v>
      </c>
      <c r="D42" s="10" t="s">
        <v>463</v>
      </c>
      <c r="E42" s="10" t="s">
        <v>466</v>
      </c>
      <c r="F42" s="8" t="s">
        <v>28</v>
      </c>
      <c r="G42" s="7"/>
    </row>
    <row r="43" spans="1:8" s="10" customFormat="1" x14ac:dyDescent="0.3">
      <c r="A43" s="8">
        <v>42</v>
      </c>
      <c r="B43" s="10" t="s">
        <v>458</v>
      </c>
      <c r="C43" s="7" t="s">
        <v>18</v>
      </c>
      <c r="D43" s="10" t="s">
        <v>762</v>
      </c>
      <c r="E43" s="10" t="s">
        <v>466</v>
      </c>
      <c r="F43" s="8" t="s">
        <v>28</v>
      </c>
      <c r="G43" s="7"/>
    </row>
    <row r="44" spans="1:8" s="10" customFormat="1" x14ac:dyDescent="0.3">
      <c r="A44" s="8">
        <v>43</v>
      </c>
      <c r="B44" s="10" t="s">
        <v>459</v>
      </c>
      <c r="C44" s="7" t="s">
        <v>18</v>
      </c>
      <c r="D44" s="10" t="s">
        <v>464</v>
      </c>
      <c r="E44" s="10" t="s">
        <v>466</v>
      </c>
      <c r="F44" s="8" t="s">
        <v>29</v>
      </c>
      <c r="G44" s="7"/>
    </row>
    <row r="45" spans="1:8" s="10" customFormat="1" x14ac:dyDescent="0.3">
      <c r="A45" s="8">
        <v>44</v>
      </c>
      <c r="B45" s="10" t="s">
        <v>460</v>
      </c>
      <c r="C45" s="7" t="s">
        <v>18</v>
      </c>
      <c r="D45" s="10" t="s">
        <v>465</v>
      </c>
      <c r="E45" s="10" t="s">
        <v>466</v>
      </c>
      <c r="F45" s="8" t="s">
        <v>28</v>
      </c>
      <c r="G45" s="7"/>
    </row>
    <row r="46" spans="1:8" s="10" customFormat="1" x14ac:dyDescent="0.3">
      <c r="A46" s="8">
        <v>45</v>
      </c>
      <c r="B46" s="10" t="s">
        <v>482</v>
      </c>
      <c r="C46" s="7" t="s">
        <v>17</v>
      </c>
      <c r="D46" s="10" t="s">
        <v>878</v>
      </c>
      <c r="E46" s="10" t="s">
        <v>497</v>
      </c>
      <c r="F46" s="8" t="s">
        <v>28</v>
      </c>
      <c r="G46" s="7"/>
    </row>
    <row r="47" spans="1:8" s="10" customFormat="1" x14ac:dyDescent="0.3">
      <c r="A47" s="8">
        <v>46</v>
      </c>
      <c r="B47" s="10" t="s">
        <v>883</v>
      </c>
      <c r="C47" s="7" t="s">
        <v>19</v>
      </c>
      <c r="D47" s="10" t="s">
        <v>897</v>
      </c>
      <c r="E47" s="10" t="s">
        <v>497</v>
      </c>
      <c r="F47" s="8" t="s">
        <v>29</v>
      </c>
      <c r="G47" s="7"/>
    </row>
    <row r="48" spans="1:8" s="10" customFormat="1" x14ac:dyDescent="0.3">
      <c r="A48" s="8">
        <v>47</v>
      </c>
      <c r="B48" s="10" t="s">
        <v>884</v>
      </c>
      <c r="C48" s="7" t="s">
        <v>523</v>
      </c>
      <c r="D48" s="10" t="s">
        <v>898</v>
      </c>
      <c r="E48" s="10" t="s">
        <v>497</v>
      </c>
      <c r="F48" s="8" t="s">
        <v>28</v>
      </c>
      <c r="G48" s="7"/>
    </row>
    <row r="49" spans="1:7" s="10" customFormat="1" x14ac:dyDescent="0.3">
      <c r="A49" s="8">
        <v>48</v>
      </c>
      <c r="B49" s="10" t="s">
        <v>885</v>
      </c>
      <c r="C49" s="7" t="s">
        <v>18</v>
      </c>
      <c r="D49" s="10" t="s">
        <v>899</v>
      </c>
      <c r="E49" s="10" t="s">
        <v>497</v>
      </c>
      <c r="F49" s="8" t="s">
        <v>28</v>
      </c>
      <c r="G49" s="7"/>
    </row>
    <row r="50" spans="1:7" s="10" customFormat="1" x14ac:dyDescent="0.3">
      <c r="A50" s="8">
        <v>49</v>
      </c>
      <c r="B50" s="10" t="s">
        <v>886</v>
      </c>
      <c r="C50" s="7" t="s">
        <v>18</v>
      </c>
      <c r="D50" s="10" t="s">
        <v>900</v>
      </c>
      <c r="E50" s="10" t="s">
        <v>497</v>
      </c>
      <c r="F50" s="8" t="s">
        <v>28</v>
      </c>
      <c r="G50" s="7"/>
    </row>
    <row r="51" spans="1:7" s="10" customFormat="1" x14ac:dyDescent="0.3">
      <c r="A51" s="8">
        <v>50</v>
      </c>
      <c r="B51" s="10" t="s">
        <v>887</v>
      </c>
      <c r="C51" s="7" t="s">
        <v>18</v>
      </c>
      <c r="D51" s="10" t="s">
        <v>901</v>
      </c>
      <c r="E51" s="10" t="s">
        <v>497</v>
      </c>
      <c r="F51" s="8" t="s">
        <v>29</v>
      </c>
      <c r="G51" s="7"/>
    </row>
    <row r="52" spans="1:7" s="10" customFormat="1" x14ac:dyDescent="0.3">
      <c r="A52" s="8">
        <v>51</v>
      </c>
      <c r="B52" s="10" t="s">
        <v>888</v>
      </c>
      <c r="C52" s="7" t="s">
        <v>18</v>
      </c>
      <c r="D52" s="10" t="s">
        <v>902</v>
      </c>
      <c r="E52" s="10" t="s">
        <v>497</v>
      </c>
      <c r="F52" s="8" t="s">
        <v>28</v>
      </c>
      <c r="G52" s="7"/>
    </row>
    <row r="53" spans="1:7" s="10" customFormat="1" x14ac:dyDescent="0.3">
      <c r="A53" s="8">
        <v>52</v>
      </c>
      <c r="B53" s="10" t="s">
        <v>889</v>
      </c>
      <c r="C53" s="7" t="s">
        <v>18</v>
      </c>
      <c r="D53" s="10" t="s">
        <v>903</v>
      </c>
      <c r="E53" s="10" t="s">
        <v>497</v>
      </c>
      <c r="F53" s="8" t="s">
        <v>29</v>
      </c>
      <c r="G53" s="7"/>
    </row>
    <row r="54" spans="1:7" s="10" customFormat="1" x14ac:dyDescent="0.3">
      <c r="A54" s="8">
        <v>53</v>
      </c>
      <c r="B54" s="10" t="s">
        <v>890</v>
      </c>
      <c r="C54" s="7" t="s">
        <v>18</v>
      </c>
      <c r="D54" s="10" t="s">
        <v>904</v>
      </c>
      <c r="E54" s="10" t="s">
        <v>497</v>
      </c>
      <c r="F54" s="8" t="s">
        <v>28</v>
      </c>
      <c r="G54" s="7"/>
    </row>
    <row r="55" spans="1:7" s="10" customFormat="1" x14ac:dyDescent="0.3">
      <c r="A55" s="8">
        <v>54</v>
      </c>
      <c r="B55" s="10" t="s">
        <v>891</v>
      </c>
      <c r="C55" s="7" t="s">
        <v>18</v>
      </c>
      <c r="D55" s="10" t="s">
        <v>905</v>
      </c>
      <c r="E55" s="10" t="s">
        <v>497</v>
      </c>
      <c r="F55" s="8" t="s">
        <v>29</v>
      </c>
      <c r="G55" s="7"/>
    </row>
    <row r="56" spans="1:7" s="10" customFormat="1" x14ac:dyDescent="0.3">
      <c r="A56" s="8">
        <v>55</v>
      </c>
      <c r="B56" s="10" t="s">
        <v>892</v>
      </c>
      <c r="C56" s="7" t="s">
        <v>18</v>
      </c>
      <c r="D56" s="10" t="s">
        <v>906</v>
      </c>
      <c r="E56" s="10" t="s">
        <v>497</v>
      </c>
      <c r="F56" s="8" t="s">
        <v>28</v>
      </c>
      <c r="G56" s="7"/>
    </row>
    <row r="57" spans="1:7" s="10" customFormat="1" x14ac:dyDescent="0.3">
      <c r="A57" s="8">
        <v>56</v>
      </c>
      <c r="B57" s="10" t="s">
        <v>893</v>
      </c>
      <c r="C57" s="7" t="s">
        <v>18</v>
      </c>
      <c r="D57" s="10" t="s">
        <v>907</v>
      </c>
      <c r="E57" s="10" t="s">
        <v>497</v>
      </c>
      <c r="F57" s="8" t="s">
        <v>28</v>
      </c>
      <c r="G57" s="7"/>
    </row>
    <row r="58" spans="1:7" s="10" customFormat="1" x14ac:dyDescent="0.3">
      <c r="A58" s="8">
        <v>57</v>
      </c>
      <c r="B58" s="10" t="s">
        <v>894</v>
      </c>
      <c r="C58" s="7" t="s">
        <v>18</v>
      </c>
      <c r="D58" s="10" t="s">
        <v>908</v>
      </c>
      <c r="E58" s="10" t="s">
        <v>497</v>
      </c>
      <c r="F58" s="8" t="s">
        <v>28</v>
      </c>
      <c r="G58" s="7"/>
    </row>
    <row r="59" spans="1:7" s="10" customFormat="1" x14ac:dyDescent="0.3">
      <c r="A59" s="8">
        <v>58</v>
      </c>
      <c r="B59" s="10" t="s">
        <v>895</v>
      </c>
      <c r="C59" s="7" t="s">
        <v>18</v>
      </c>
      <c r="D59" s="10" t="s">
        <v>909</v>
      </c>
      <c r="E59" s="10" t="s">
        <v>497</v>
      </c>
      <c r="F59" s="8" t="s">
        <v>28</v>
      </c>
      <c r="G59" s="7"/>
    </row>
    <row r="60" spans="1:7" s="10" customFormat="1" x14ac:dyDescent="0.3">
      <c r="A60" s="8">
        <v>59</v>
      </c>
      <c r="B60" s="10" t="s">
        <v>896</v>
      </c>
      <c r="C60" s="7" t="s">
        <v>18</v>
      </c>
      <c r="D60" s="10" t="s">
        <v>910</v>
      </c>
      <c r="E60" s="10" t="s">
        <v>497</v>
      </c>
      <c r="F60" s="8" t="s">
        <v>29</v>
      </c>
      <c r="G60" s="7"/>
    </row>
    <row r="61" spans="1:7" s="10" customFormat="1" x14ac:dyDescent="0.3">
      <c r="A61" s="8">
        <v>60</v>
      </c>
      <c r="B61" s="10" t="s">
        <v>498</v>
      </c>
      <c r="C61" s="7" t="s">
        <v>17</v>
      </c>
      <c r="E61" s="10" t="s">
        <v>505</v>
      </c>
      <c r="F61" s="8" t="s">
        <v>28</v>
      </c>
      <c r="G61" s="7"/>
    </row>
    <row r="62" spans="1:7" s="10" customFormat="1" x14ac:dyDescent="0.3">
      <c r="A62" s="8">
        <v>61</v>
      </c>
      <c r="B62" s="10" t="s">
        <v>499</v>
      </c>
      <c r="C62" s="7" t="s">
        <v>18</v>
      </c>
      <c r="E62" s="10" t="s">
        <v>505</v>
      </c>
      <c r="F62" s="8" t="s">
        <v>28</v>
      </c>
      <c r="G62" s="7"/>
    </row>
    <row r="63" spans="1:7" s="10" customFormat="1" x14ac:dyDescent="0.3">
      <c r="A63" s="8">
        <v>62</v>
      </c>
      <c r="B63" s="10" t="s">
        <v>500</v>
      </c>
      <c r="C63" s="7" t="s">
        <v>18</v>
      </c>
      <c r="E63" s="10" t="s">
        <v>505</v>
      </c>
      <c r="F63" s="8" t="s">
        <v>28</v>
      </c>
      <c r="G63" s="7"/>
    </row>
    <row r="64" spans="1:7" s="10" customFormat="1" x14ac:dyDescent="0.3">
      <c r="A64" s="8">
        <v>63</v>
      </c>
      <c r="B64" s="10" t="s">
        <v>501</v>
      </c>
      <c r="C64" s="7" t="s">
        <v>18</v>
      </c>
      <c r="E64" s="10" t="s">
        <v>505</v>
      </c>
      <c r="F64" s="8" t="s">
        <v>28</v>
      </c>
      <c r="G64" s="7"/>
    </row>
    <row r="65" spans="1:8" s="10" customFormat="1" x14ac:dyDescent="0.3">
      <c r="A65" s="8">
        <v>64</v>
      </c>
      <c r="B65" s="10" t="s">
        <v>502</v>
      </c>
      <c r="C65" s="7" t="s">
        <v>18</v>
      </c>
      <c r="E65" s="10" t="s">
        <v>505</v>
      </c>
      <c r="F65" s="8" t="s">
        <v>29</v>
      </c>
      <c r="G65" s="7"/>
    </row>
    <row r="66" spans="1:8" s="10" customFormat="1" x14ac:dyDescent="0.3">
      <c r="A66" s="8">
        <v>65</v>
      </c>
      <c r="B66" s="10" t="s">
        <v>503</v>
      </c>
      <c r="C66" s="7" t="s">
        <v>18</v>
      </c>
      <c r="E66" s="10" t="s">
        <v>505</v>
      </c>
      <c r="F66" s="8" t="s">
        <v>28</v>
      </c>
      <c r="G66" s="7"/>
    </row>
    <row r="67" spans="1:8" s="10" customFormat="1" x14ac:dyDescent="0.3">
      <c r="A67" s="8">
        <v>66</v>
      </c>
      <c r="B67" s="10" t="s">
        <v>504</v>
      </c>
      <c r="C67" s="7" t="s">
        <v>18</v>
      </c>
      <c r="E67" s="10" t="s">
        <v>505</v>
      </c>
      <c r="F67" s="8" t="s">
        <v>29</v>
      </c>
      <c r="G67" s="7"/>
    </row>
    <row r="68" spans="1:8" s="10" customFormat="1" x14ac:dyDescent="0.3">
      <c r="A68" s="8">
        <v>67</v>
      </c>
      <c r="B68" s="10" t="s">
        <v>506</v>
      </c>
      <c r="C68" s="7"/>
      <c r="D68" s="10" t="s">
        <v>513</v>
      </c>
      <c r="E68" s="10" t="s">
        <v>519</v>
      </c>
      <c r="F68" s="8" t="s">
        <v>28</v>
      </c>
      <c r="G68" s="7"/>
      <c r="H68" s="7"/>
    </row>
    <row r="69" spans="1:8" s="10" customFormat="1" x14ac:dyDescent="0.3">
      <c r="A69" s="8">
        <v>68</v>
      </c>
      <c r="B69" s="10" t="s">
        <v>507</v>
      </c>
      <c r="C69" s="7"/>
      <c r="D69" s="10" t="s">
        <v>514</v>
      </c>
      <c r="E69" s="10" t="s">
        <v>519</v>
      </c>
      <c r="F69" s="8" t="s">
        <v>28</v>
      </c>
      <c r="G69" s="7"/>
      <c r="H69" s="7"/>
    </row>
    <row r="70" spans="1:8" s="10" customFormat="1" x14ac:dyDescent="0.3">
      <c r="A70" s="8">
        <v>69</v>
      </c>
      <c r="B70" s="10" t="s">
        <v>508</v>
      </c>
      <c r="C70" s="7"/>
      <c r="D70" s="10" t="s">
        <v>515</v>
      </c>
      <c r="E70" s="10" t="s">
        <v>519</v>
      </c>
      <c r="F70" s="8" t="s">
        <v>28</v>
      </c>
      <c r="G70" s="7"/>
      <c r="H70" s="7"/>
    </row>
    <row r="71" spans="1:8" s="10" customFormat="1" x14ac:dyDescent="0.3">
      <c r="A71" s="8">
        <v>70</v>
      </c>
      <c r="B71" s="10" t="s">
        <v>509</v>
      </c>
      <c r="C71" s="7"/>
      <c r="D71" s="10" t="s">
        <v>516</v>
      </c>
      <c r="E71" s="10" t="s">
        <v>519</v>
      </c>
      <c r="F71" s="8" t="s">
        <v>28</v>
      </c>
      <c r="G71" s="7"/>
      <c r="H71" s="7"/>
    </row>
    <row r="72" spans="1:8" s="10" customFormat="1" x14ac:dyDescent="0.3">
      <c r="A72" s="8">
        <v>71</v>
      </c>
      <c r="B72" s="10" t="s">
        <v>510</v>
      </c>
      <c r="C72" s="7"/>
      <c r="D72" s="10" t="s">
        <v>741</v>
      </c>
      <c r="E72" s="10" t="s">
        <v>519</v>
      </c>
      <c r="F72" s="8" t="s">
        <v>29</v>
      </c>
      <c r="G72" s="7"/>
      <c r="H72" s="7"/>
    </row>
    <row r="73" spans="1:8" s="10" customFormat="1" x14ac:dyDescent="0.3">
      <c r="A73" s="8">
        <v>72</v>
      </c>
      <c r="B73" s="10" t="s">
        <v>511</v>
      </c>
      <c r="C73" s="7"/>
      <c r="D73" s="10" t="s">
        <v>517</v>
      </c>
      <c r="E73" s="10" t="s">
        <v>519</v>
      </c>
      <c r="F73" s="8" t="s">
        <v>29</v>
      </c>
      <c r="G73" s="7"/>
      <c r="H73" s="7"/>
    </row>
    <row r="74" spans="1:8" s="10" customFormat="1" x14ac:dyDescent="0.3">
      <c r="A74" s="8">
        <v>73</v>
      </c>
      <c r="B74" s="10" t="s">
        <v>512</v>
      </c>
      <c r="C74" s="7"/>
      <c r="D74" s="10" t="s">
        <v>518</v>
      </c>
      <c r="E74" s="10" t="s">
        <v>519</v>
      </c>
      <c r="F74" s="8" t="s">
        <v>28</v>
      </c>
      <c r="G74" s="7"/>
      <c r="H74" s="7"/>
    </row>
    <row r="75" spans="1:8" s="10" customFormat="1" x14ac:dyDescent="0.3">
      <c r="A75" s="8">
        <v>74</v>
      </c>
      <c r="B75" s="10" t="s">
        <v>520</v>
      </c>
      <c r="E75" s="10" t="s">
        <v>527</v>
      </c>
      <c r="F75" s="8" t="s">
        <v>29</v>
      </c>
      <c r="G75" s="7"/>
      <c r="H75" s="7"/>
    </row>
    <row r="76" spans="1:8" s="10" customFormat="1" x14ac:dyDescent="0.3">
      <c r="A76" s="8">
        <v>75</v>
      </c>
      <c r="B76" s="10" t="s">
        <v>521</v>
      </c>
      <c r="E76" s="10" t="s">
        <v>527</v>
      </c>
      <c r="F76" s="8" t="s">
        <v>29</v>
      </c>
      <c r="G76" s="7"/>
      <c r="H76" s="7"/>
    </row>
    <row r="77" spans="1:8" s="10" customFormat="1" x14ac:dyDescent="0.3">
      <c r="A77" s="8">
        <v>76</v>
      </c>
      <c r="B77" s="10" t="s">
        <v>522</v>
      </c>
      <c r="E77" s="10" t="s">
        <v>527</v>
      </c>
      <c r="F77" s="8" t="s">
        <v>29</v>
      </c>
      <c r="G77" s="7"/>
      <c r="H77" s="7"/>
    </row>
    <row r="78" spans="1:8" s="10" customFormat="1" x14ac:dyDescent="0.3">
      <c r="A78" s="8">
        <v>77</v>
      </c>
      <c r="B78" s="10" t="s">
        <v>524</v>
      </c>
      <c r="C78" s="7" t="s">
        <v>525</v>
      </c>
      <c r="E78" s="10" t="s">
        <v>527</v>
      </c>
      <c r="F78" s="8" t="s">
        <v>28</v>
      </c>
      <c r="G78" s="7"/>
      <c r="H78" s="7"/>
    </row>
    <row r="79" spans="1:8" s="10" customFormat="1" x14ac:dyDescent="0.3">
      <c r="A79" s="8">
        <v>78</v>
      </c>
      <c r="B79" s="10" t="s">
        <v>526</v>
      </c>
      <c r="C79" s="7" t="s">
        <v>525</v>
      </c>
      <c r="E79" s="10" t="s">
        <v>527</v>
      </c>
      <c r="F79" s="8" t="s">
        <v>28</v>
      </c>
      <c r="G79" s="7"/>
      <c r="H79" s="7"/>
    </row>
    <row r="80" spans="1:8" s="10" customFormat="1" x14ac:dyDescent="0.3">
      <c r="A80" s="8">
        <v>79</v>
      </c>
      <c r="B80" s="10" t="s">
        <v>528</v>
      </c>
      <c r="C80" s="7" t="s">
        <v>17</v>
      </c>
      <c r="D80" s="10" t="s">
        <v>753</v>
      </c>
      <c r="E80" s="10" t="s">
        <v>541</v>
      </c>
      <c r="F80" s="8" t="s">
        <v>28</v>
      </c>
      <c r="G80" s="7"/>
      <c r="H80" s="7"/>
    </row>
    <row r="81" spans="1:8" s="10" customFormat="1" x14ac:dyDescent="0.3">
      <c r="A81" s="8">
        <v>80</v>
      </c>
      <c r="B81" s="10" t="s">
        <v>530</v>
      </c>
      <c r="C81" s="7" t="s">
        <v>19</v>
      </c>
      <c r="D81" s="10" t="s">
        <v>536</v>
      </c>
      <c r="E81" s="10" t="s">
        <v>541</v>
      </c>
      <c r="F81" s="8" t="s">
        <v>28</v>
      </c>
      <c r="G81" s="7"/>
      <c r="H81" s="7"/>
    </row>
    <row r="82" spans="1:8" s="10" customFormat="1" x14ac:dyDescent="0.3">
      <c r="A82" s="8">
        <v>81</v>
      </c>
      <c r="B82" s="10" t="s">
        <v>529</v>
      </c>
      <c r="C82" s="7" t="s">
        <v>525</v>
      </c>
      <c r="D82" s="10" t="s">
        <v>761</v>
      </c>
      <c r="E82" s="10" t="s">
        <v>541</v>
      </c>
      <c r="F82" s="8" t="s">
        <v>29</v>
      </c>
      <c r="G82" s="7"/>
      <c r="H82" s="7"/>
    </row>
    <row r="83" spans="1:8" s="10" customFormat="1" x14ac:dyDescent="0.3">
      <c r="A83" s="8">
        <v>82</v>
      </c>
      <c r="B83" s="10" t="s">
        <v>532</v>
      </c>
      <c r="C83" s="7" t="s">
        <v>525</v>
      </c>
      <c r="D83" s="10" t="s">
        <v>537</v>
      </c>
      <c r="E83" s="10" t="s">
        <v>541</v>
      </c>
      <c r="F83" s="8" t="s">
        <v>28</v>
      </c>
      <c r="G83" s="7"/>
      <c r="H83" s="7"/>
    </row>
    <row r="84" spans="1:8" s="10" customFormat="1" x14ac:dyDescent="0.3">
      <c r="A84" s="8">
        <v>83</v>
      </c>
      <c r="B84" s="10" t="s">
        <v>533</v>
      </c>
      <c r="C84" s="7" t="s">
        <v>525</v>
      </c>
      <c r="D84" s="10" t="s">
        <v>538</v>
      </c>
      <c r="E84" s="10" t="s">
        <v>541</v>
      </c>
      <c r="F84" s="8" t="s">
        <v>28</v>
      </c>
      <c r="G84" s="7"/>
      <c r="H84" s="7"/>
    </row>
    <row r="85" spans="1:8" s="10" customFormat="1" x14ac:dyDescent="0.3">
      <c r="A85" s="8">
        <v>84</v>
      </c>
      <c r="B85" s="10" t="s">
        <v>534</v>
      </c>
      <c r="C85" s="7" t="s">
        <v>525</v>
      </c>
      <c r="D85" s="10" t="s">
        <v>539</v>
      </c>
      <c r="E85" s="10" t="s">
        <v>541</v>
      </c>
      <c r="F85" s="8" t="s">
        <v>28</v>
      </c>
      <c r="G85" s="7"/>
      <c r="H85" s="7"/>
    </row>
    <row r="86" spans="1:8" s="10" customFormat="1" x14ac:dyDescent="0.3">
      <c r="A86" s="8">
        <v>85</v>
      </c>
      <c r="B86" s="10" t="s">
        <v>535</v>
      </c>
      <c r="C86" s="7" t="s">
        <v>525</v>
      </c>
      <c r="D86" s="10" t="s">
        <v>540</v>
      </c>
      <c r="E86" s="10" t="s">
        <v>541</v>
      </c>
      <c r="F86" s="8" t="s">
        <v>29</v>
      </c>
      <c r="G86" s="7"/>
      <c r="H86" s="7"/>
    </row>
    <row r="87" spans="1:8" s="10" customFormat="1" x14ac:dyDescent="0.3">
      <c r="A87" s="8">
        <v>86</v>
      </c>
      <c r="B87" s="10" t="s">
        <v>542</v>
      </c>
      <c r="C87" s="7" t="s">
        <v>17</v>
      </c>
      <c r="D87" s="10" t="s">
        <v>691</v>
      </c>
      <c r="E87" s="10" t="s">
        <v>550</v>
      </c>
      <c r="F87" s="8" t="s">
        <v>28</v>
      </c>
      <c r="G87" s="7">
        <v>1956</v>
      </c>
      <c r="H87" s="7">
        <f>2022-G87</f>
        <v>66</v>
      </c>
    </row>
    <row r="88" spans="1:8" s="10" customFormat="1" x14ac:dyDescent="0.3">
      <c r="A88" s="8">
        <v>87</v>
      </c>
      <c r="B88" s="10" t="s">
        <v>543</v>
      </c>
      <c r="C88" s="7" t="s">
        <v>19</v>
      </c>
      <c r="D88" s="10" t="s">
        <v>549</v>
      </c>
      <c r="E88" s="10" t="s">
        <v>550</v>
      </c>
      <c r="F88" s="8" t="s">
        <v>29</v>
      </c>
      <c r="G88" s="7">
        <v>1970</v>
      </c>
      <c r="H88" s="7">
        <f>2022-G88</f>
        <v>52</v>
      </c>
    </row>
    <row r="89" spans="1:8" s="10" customFormat="1" x14ac:dyDescent="0.3">
      <c r="A89" s="8">
        <v>88</v>
      </c>
      <c r="B89" s="10" t="s">
        <v>693</v>
      </c>
      <c r="C89" s="7" t="s">
        <v>523</v>
      </c>
      <c r="D89" s="10" t="s">
        <v>692</v>
      </c>
      <c r="E89" s="10" t="s">
        <v>550</v>
      </c>
      <c r="F89" s="8" t="s">
        <v>29</v>
      </c>
      <c r="G89" s="7">
        <v>1983</v>
      </c>
      <c r="H89" s="7">
        <f>2022-G89</f>
        <v>39</v>
      </c>
    </row>
    <row r="90" spans="1:8" s="10" customFormat="1" x14ac:dyDescent="0.3">
      <c r="A90" s="8">
        <v>89</v>
      </c>
      <c r="B90" s="10" t="s">
        <v>544</v>
      </c>
      <c r="C90" s="7" t="s">
        <v>18</v>
      </c>
      <c r="D90" s="10" t="s">
        <v>694</v>
      </c>
      <c r="E90" s="10" t="s">
        <v>550</v>
      </c>
      <c r="F90" s="8" t="s">
        <v>28</v>
      </c>
      <c r="G90" s="7">
        <v>1954</v>
      </c>
      <c r="H90" s="7">
        <f>2022-G90</f>
        <v>68</v>
      </c>
    </row>
    <row r="91" spans="1:8" s="10" customFormat="1" x14ac:dyDescent="0.3">
      <c r="A91" s="8">
        <v>90</v>
      </c>
      <c r="B91" s="10" t="s">
        <v>545</v>
      </c>
      <c r="C91" s="7" t="s">
        <v>18</v>
      </c>
      <c r="D91" s="10" t="s">
        <v>762</v>
      </c>
      <c r="E91" s="10" t="s">
        <v>550</v>
      </c>
      <c r="F91" s="8" t="s">
        <v>28</v>
      </c>
      <c r="G91" s="7">
        <v>1967</v>
      </c>
      <c r="H91" s="7">
        <f>2022-G91</f>
        <v>55</v>
      </c>
    </row>
    <row r="92" spans="1:8" s="10" customFormat="1" x14ac:dyDescent="0.3">
      <c r="A92" s="8">
        <v>91</v>
      </c>
      <c r="B92" s="10" t="s">
        <v>546</v>
      </c>
      <c r="C92" s="7" t="s">
        <v>18</v>
      </c>
      <c r="D92" s="10" t="s">
        <v>757</v>
      </c>
      <c r="E92" s="10" t="s">
        <v>550</v>
      </c>
      <c r="F92" s="8" t="s">
        <v>28</v>
      </c>
      <c r="G92" s="7">
        <v>1947</v>
      </c>
      <c r="H92" s="7">
        <f>2022-G92</f>
        <v>75</v>
      </c>
    </row>
    <row r="93" spans="1:8" s="10" customFormat="1" x14ac:dyDescent="0.3">
      <c r="A93" s="8">
        <v>92</v>
      </c>
      <c r="B93" s="10" t="s">
        <v>696</v>
      </c>
      <c r="C93" s="7" t="s">
        <v>18</v>
      </c>
      <c r="D93" s="10" t="s">
        <v>695</v>
      </c>
      <c r="E93" s="10" t="s">
        <v>550</v>
      </c>
      <c r="F93" s="8" t="s">
        <v>28</v>
      </c>
      <c r="G93" s="7">
        <v>1961</v>
      </c>
      <c r="H93" s="7">
        <f>2022-G93</f>
        <v>61</v>
      </c>
    </row>
    <row r="94" spans="1:8" s="10" customFormat="1" x14ac:dyDescent="0.3">
      <c r="A94" s="8">
        <v>93</v>
      </c>
      <c r="B94" s="10" t="s">
        <v>547</v>
      </c>
      <c r="C94" s="7" t="s">
        <v>18</v>
      </c>
      <c r="D94" s="10" t="s">
        <v>750</v>
      </c>
      <c r="E94" s="10" t="s">
        <v>550</v>
      </c>
      <c r="F94" s="8" t="s">
        <v>29</v>
      </c>
      <c r="G94" s="7">
        <v>1969</v>
      </c>
      <c r="H94" s="7">
        <f>2022-G94</f>
        <v>53</v>
      </c>
    </row>
    <row r="95" spans="1:8" s="10" customFormat="1" x14ac:dyDescent="0.3">
      <c r="A95" s="8">
        <v>94</v>
      </c>
      <c r="B95" s="10" t="s">
        <v>548</v>
      </c>
      <c r="C95" s="7" t="s">
        <v>18</v>
      </c>
      <c r="D95" s="10" t="s">
        <v>697</v>
      </c>
      <c r="E95" s="10" t="s">
        <v>550</v>
      </c>
      <c r="F95" s="8" t="s">
        <v>29</v>
      </c>
      <c r="G95" s="7">
        <v>1967</v>
      </c>
      <c r="H95" s="7">
        <f>2022-G95</f>
        <v>55</v>
      </c>
    </row>
    <row r="96" spans="1:8" s="10" customFormat="1" x14ac:dyDescent="0.3">
      <c r="A96" s="8">
        <v>95</v>
      </c>
      <c r="B96" s="10" t="s">
        <v>624</v>
      </c>
      <c r="C96" s="7" t="s">
        <v>18</v>
      </c>
      <c r="D96" s="10" t="s">
        <v>759</v>
      </c>
      <c r="E96" s="10" t="s">
        <v>588</v>
      </c>
      <c r="F96" s="8" t="s">
        <v>28</v>
      </c>
      <c r="G96" s="7">
        <v>1951</v>
      </c>
      <c r="H96" s="7">
        <f>2022-G96</f>
        <v>71</v>
      </c>
    </row>
    <row r="97" spans="1:8" s="10" customFormat="1" x14ac:dyDescent="0.3">
      <c r="A97" s="8">
        <v>96</v>
      </c>
      <c r="B97" s="10" t="s">
        <v>625</v>
      </c>
      <c r="C97" s="7" t="s">
        <v>18</v>
      </c>
      <c r="D97" s="10" t="s">
        <v>762</v>
      </c>
      <c r="E97" s="10" t="s">
        <v>588</v>
      </c>
      <c r="F97" s="8" t="s">
        <v>28</v>
      </c>
      <c r="G97" s="7">
        <v>1960</v>
      </c>
      <c r="H97" s="7">
        <f>2022-G97</f>
        <v>62</v>
      </c>
    </row>
    <row r="98" spans="1:8" s="10" customFormat="1" x14ac:dyDescent="0.3">
      <c r="A98" s="8">
        <v>97</v>
      </c>
      <c r="B98" s="10" t="s">
        <v>626</v>
      </c>
      <c r="C98" s="7" t="s">
        <v>18</v>
      </c>
      <c r="D98" s="10" t="s">
        <v>743</v>
      </c>
      <c r="E98" s="10" t="s">
        <v>588</v>
      </c>
      <c r="F98" s="8" t="s">
        <v>28</v>
      </c>
      <c r="G98" s="7">
        <v>1950</v>
      </c>
      <c r="H98" s="7">
        <f>2022-G98</f>
        <v>72</v>
      </c>
    </row>
    <row r="99" spans="1:8" s="10" customFormat="1" x14ac:dyDescent="0.3">
      <c r="A99" s="8">
        <v>98</v>
      </c>
      <c r="B99" s="10" t="s">
        <v>627</v>
      </c>
      <c r="C99" s="7" t="s">
        <v>18</v>
      </c>
      <c r="D99" s="10" t="s">
        <v>715</v>
      </c>
      <c r="E99" s="10" t="s">
        <v>588</v>
      </c>
      <c r="F99" s="8" t="s">
        <v>29</v>
      </c>
      <c r="G99" s="7">
        <v>1952</v>
      </c>
      <c r="H99" s="7">
        <f>2022-G99</f>
        <v>70</v>
      </c>
    </row>
    <row r="100" spans="1:8" s="10" customFormat="1" x14ac:dyDescent="0.3">
      <c r="A100" s="8">
        <v>99</v>
      </c>
      <c r="B100" s="10" t="s">
        <v>628</v>
      </c>
      <c r="C100" s="7" t="s">
        <v>18</v>
      </c>
      <c r="D100" s="10" t="s">
        <v>742</v>
      </c>
      <c r="E100" s="10" t="s">
        <v>588</v>
      </c>
      <c r="F100" s="8" t="s">
        <v>28</v>
      </c>
      <c r="G100" s="7">
        <v>1955</v>
      </c>
      <c r="H100" s="7">
        <f>2022-G100</f>
        <v>67</v>
      </c>
    </row>
    <row r="101" spans="1:8" s="10" customFormat="1" x14ac:dyDescent="0.3">
      <c r="A101" s="8">
        <v>100</v>
      </c>
      <c r="B101" s="10" t="s">
        <v>629</v>
      </c>
      <c r="C101" s="7" t="s">
        <v>18</v>
      </c>
      <c r="D101" s="10" t="s">
        <v>716</v>
      </c>
      <c r="E101" s="10" t="s">
        <v>588</v>
      </c>
      <c r="F101" s="8" t="s">
        <v>28</v>
      </c>
      <c r="G101" s="7">
        <v>1971</v>
      </c>
      <c r="H101" s="7">
        <f>2022-G101</f>
        <v>51</v>
      </c>
    </row>
    <row r="102" spans="1:8" s="10" customFormat="1" x14ac:dyDescent="0.3">
      <c r="A102" s="8">
        <v>101</v>
      </c>
      <c r="B102" s="10" t="s">
        <v>630</v>
      </c>
      <c r="C102" s="7" t="s">
        <v>18</v>
      </c>
      <c r="D102" s="10" t="s">
        <v>717</v>
      </c>
      <c r="E102" s="10" t="s">
        <v>588</v>
      </c>
      <c r="F102" s="8" t="s">
        <v>28</v>
      </c>
      <c r="G102" s="7">
        <v>1990</v>
      </c>
      <c r="H102" s="7">
        <f>2022-G102</f>
        <v>32</v>
      </c>
    </row>
    <row r="103" spans="1:8" s="10" customFormat="1" x14ac:dyDescent="0.3">
      <c r="A103" s="8">
        <v>102</v>
      </c>
      <c r="B103" s="10" t="s">
        <v>631</v>
      </c>
      <c r="C103" s="7" t="s">
        <v>18</v>
      </c>
      <c r="D103" s="10" t="s">
        <v>718</v>
      </c>
      <c r="E103" s="10" t="s">
        <v>588</v>
      </c>
      <c r="F103" s="8" t="s">
        <v>28</v>
      </c>
      <c r="G103" s="7">
        <v>2001</v>
      </c>
      <c r="H103" s="7">
        <f>2022-G103</f>
        <v>21</v>
      </c>
    </row>
    <row r="104" spans="1:8" s="10" customFormat="1" x14ac:dyDescent="0.3">
      <c r="A104" s="8">
        <v>103</v>
      </c>
      <c r="B104" s="10" t="s">
        <v>632</v>
      </c>
      <c r="C104" s="7" t="s">
        <v>17</v>
      </c>
      <c r="E104" s="10" t="s">
        <v>589</v>
      </c>
      <c r="F104" s="8" t="s">
        <v>28</v>
      </c>
      <c r="G104" s="7"/>
      <c r="H104" s="7"/>
    </row>
    <row r="105" spans="1:8" s="10" customFormat="1" x14ac:dyDescent="0.3">
      <c r="A105" s="8">
        <v>104</v>
      </c>
      <c r="B105" s="10" t="s">
        <v>633</v>
      </c>
      <c r="C105" s="7" t="s">
        <v>19</v>
      </c>
      <c r="E105" s="10" t="s">
        <v>589</v>
      </c>
      <c r="F105" s="8" t="s">
        <v>28</v>
      </c>
      <c r="G105" s="7"/>
      <c r="H105" s="7"/>
    </row>
    <row r="106" spans="1:8" s="10" customFormat="1" x14ac:dyDescent="0.3">
      <c r="A106" s="8">
        <v>105</v>
      </c>
      <c r="B106" s="10" t="s">
        <v>634</v>
      </c>
      <c r="C106" s="7" t="s">
        <v>523</v>
      </c>
      <c r="E106" s="10" t="s">
        <v>589</v>
      </c>
      <c r="F106" s="8" t="s">
        <v>29</v>
      </c>
      <c r="G106" s="7"/>
      <c r="H106" s="7"/>
    </row>
    <row r="107" spans="1:8" s="10" customFormat="1" x14ac:dyDescent="0.3">
      <c r="A107" s="8">
        <v>106</v>
      </c>
      <c r="B107" s="10" t="s">
        <v>635</v>
      </c>
      <c r="C107" s="7" t="s">
        <v>18</v>
      </c>
      <c r="E107" s="10" t="s">
        <v>589</v>
      </c>
      <c r="F107" s="8" t="s">
        <v>28</v>
      </c>
      <c r="G107" s="7"/>
      <c r="H107" s="7"/>
    </row>
    <row r="108" spans="1:8" s="10" customFormat="1" x14ac:dyDescent="0.3">
      <c r="A108" s="8">
        <v>107</v>
      </c>
      <c r="B108" s="10" t="s">
        <v>636</v>
      </c>
      <c r="C108" s="7" t="s">
        <v>18</v>
      </c>
      <c r="E108" s="10" t="s">
        <v>589</v>
      </c>
      <c r="F108" s="8" t="s">
        <v>28</v>
      </c>
      <c r="G108" s="7"/>
      <c r="H108" s="7"/>
    </row>
    <row r="109" spans="1:8" s="7" customFormat="1" x14ac:dyDescent="0.3">
      <c r="A109" s="8">
        <v>108</v>
      </c>
      <c r="B109" s="10" t="s">
        <v>638</v>
      </c>
      <c r="C109" s="7" t="s">
        <v>18</v>
      </c>
      <c r="D109" s="10"/>
      <c r="E109" s="10" t="s">
        <v>637</v>
      </c>
      <c r="F109" s="8" t="s">
        <v>28</v>
      </c>
      <c r="G109" s="7">
        <v>1980</v>
      </c>
      <c r="H109" s="7">
        <f>2022-G109</f>
        <v>42</v>
      </c>
    </row>
    <row r="110" spans="1:8" s="7" customFormat="1" x14ac:dyDescent="0.3">
      <c r="A110" s="8">
        <v>109</v>
      </c>
      <c r="B110" s="10" t="s">
        <v>639</v>
      </c>
      <c r="C110" s="7" t="s">
        <v>18</v>
      </c>
      <c r="D110" s="10"/>
      <c r="E110" s="10" t="s">
        <v>637</v>
      </c>
      <c r="F110" s="8" t="s">
        <v>28</v>
      </c>
      <c r="G110" s="7">
        <v>1981</v>
      </c>
      <c r="H110" s="7">
        <f>2022-G110</f>
        <v>41</v>
      </c>
    </row>
    <row r="111" spans="1:8" s="7" customFormat="1" x14ac:dyDescent="0.3">
      <c r="A111" s="8">
        <v>110</v>
      </c>
      <c r="B111" s="10" t="s">
        <v>640</v>
      </c>
      <c r="C111" s="7" t="s">
        <v>18</v>
      </c>
      <c r="D111" s="10"/>
      <c r="E111" s="10" t="s">
        <v>637</v>
      </c>
      <c r="F111" s="8" t="s">
        <v>29</v>
      </c>
      <c r="G111" s="7">
        <v>1989</v>
      </c>
      <c r="H111" s="7">
        <f>2022-G111</f>
        <v>33</v>
      </c>
    </row>
    <row r="112" spans="1:8" s="7" customFormat="1" x14ac:dyDescent="0.3">
      <c r="A112" s="8">
        <v>111</v>
      </c>
      <c r="B112" s="10" t="s">
        <v>641</v>
      </c>
      <c r="C112" s="7" t="s">
        <v>18</v>
      </c>
      <c r="D112" s="10"/>
      <c r="E112" s="10" t="s">
        <v>637</v>
      </c>
      <c r="F112" s="8" t="s">
        <v>29</v>
      </c>
      <c r="G112" s="7">
        <v>1972</v>
      </c>
      <c r="H112" s="7">
        <f>2022-G112</f>
        <v>50</v>
      </c>
    </row>
    <row r="113" spans="1:8" s="7" customFormat="1" x14ac:dyDescent="0.3">
      <c r="A113" s="8">
        <v>112</v>
      </c>
      <c r="B113" s="10" t="s">
        <v>642</v>
      </c>
      <c r="C113" s="7" t="s">
        <v>18</v>
      </c>
      <c r="D113" s="10"/>
      <c r="E113" s="10" t="s">
        <v>637</v>
      </c>
      <c r="F113" s="8" t="s">
        <v>28</v>
      </c>
      <c r="G113" s="7">
        <v>1976</v>
      </c>
      <c r="H113" s="7">
        <f>2022-G113</f>
        <v>46</v>
      </c>
    </row>
    <row r="114" spans="1:8" s="7" customFormat="1" x14ac:dyDescent="0.3">
      <c r="A114" s="8">
        <v>113</v>
      </c>
      <c r="B114" s="10" t="s">
        <v>643</v>
      </c>
      <c r="C114" s="7" t="s">
        <v>18</v>
      </c>
      <c r="D114" s="10"/>
      <c r="E114" s="10" t="s">
        <v>637</v>
      </c>
      <c r="F114" s="8" t="s">
        <v>28</v>
      </c>
      <c r="G114" s="7">
        <v>1961</v>
      </c>
      <c r="H114" s="7">
        <f>2022-G114</f>
        <v>61</v>
      </c>
    </row>
    <row r="115" spans="1:8" s="7" customFormat="1" x14ac:dyDescent="0.3">
      <c r="A115" s="8">
        <v>114</v>
      </c>
      <c r="B115" s="10" t="s">
        <v>654</v>
      </c>
      <c r="C115" s="7" t="s">
        <v>17</v>
      </c>
      <c r="D115" s="10" t="s">
        <v>755</v>
      </c>
      <c r="E115" s="10" t="s">
        <v>647</v>
      </c>
      <c r="F115" s="8" t="s">
        <v>28</v>
      </c>
    </row>
    <row r="116" spans="1:8" s="7" customFormat="1" x14ac:dyDescent="0.3">
      <c r="A116" s="8">
        <v>115</v>
      </c>
      <c r="B116" s="10" t="s">
        <v>655</v>
      </c>
      <c r="C116" s="7" t="s">
        <v>19</v>
      </c>
      <c r="D116" s="10" t="s">
        <v>747</v>
      </c>
      <c r="E116" s="10" t="s">
        <v>647</v>
      </c>
      <c r="F116" s="8" t="s">
        <v>28</v>
      </c>
    </row>
    <row r="117" spans="1:8" s="7" customFormat="1" x14ac:dyDescent="0.3">
      <c r="A117" s="8">
        <v>116</v>
      </c>
      <c r="B117" s="10" t="s">
        <v>656</v>
      </c>
      <c r="C117" s="7" t="s">
        <v>523</v>
      </c>
      <c r="D117" s="10" t="s">
        <v>648</v>
      </c>
      <c r="E117" s="10" t="s">
        <v>647</v>
      </c>
      <c r="F117" s="8" t="s">
        <v>28</v>
      </c>
    </row>
    <row r="118" spans="1:8" s="7" customFormat="1" x14ac:dyDescent="0.3">
      <c r="A118" s="8">
        <v>117</v>
      </c>
      <c r="B118" s="10" t="s">
        <v>657</v>
      </c>
      <c r="C118" s="7" t="s">
        <v>18</v>
      </c>
      <c r="D118" s="10" t="s">
        <v>649</v>
      </c>
      <c r="E118" s="10" t="s">
        <v>647</v>
      </c>
      <c r="F118" s="8" t="s">
        <v>28</v>
      </c>
    </row>
    <row r="119" spans="1:8" s="7" customFormat="1" x14ac:dyDescent="0.3">
      <c r="A119" s="8">
        <v>118</v>
      </c>
      <c r="B119" s="10" t="s">
        <v>658</v>
      </c>
      <c r="C119" s="7" t="s">
        <v>18</v>
      </c>
      <c r="D119" s="10" t="s">
        <v>650</v>
      </c>
      <c r="E119" s="10" t="s">
        <v>647</v>
      </c>
      <c r="F119" s="8" t="s">
        <v>29</v>
      </c>
    </row>
    <row r="120" spans="1:8" s="7" customFormat="1" x14ac:dyDescent="0.3">
      <c r="A120" s="8">
        <v>119</v>
      </c>
      <c r="B120" s="10" t="s">
        <v>659</v>
      </c>
      <c r="C120" s="7" t="s">
        <v>18</v>
      </c>
      <c r="D120" s="10" t="s">
        <v>760</v>
      </c>
      <c r="E120" s="10" t="s">
        <v>647</v>
      </c>
      <c r="F120" s="8" t="s">
        <v>28</v>
      </c>
    </row>
    <row r="121" spans="1:8" s="7" customFormat="1" x14ac:dyDescent="0.3">
      <c r="A121" s="8">
        <v>120</v>
      </c>
      <c r="B121" s="10" t="s">
        <v>660</v>
      </c>
      <c r="C121" s="7" t="s">
        <v>18</v>
      </c>
      <c r="D121" s="10" t="s">
        <v>651</v>
      </c>
      <c r="E121" s="10" t="s">
        <v>647</v>
      </c>
      <c r="F121" s="8" t="s">
        <v>28</v>
      </c>
    </row>
    <row r="122" spans="1:8" s="7" customFormat="1" x14ac:dyDescent="0.3">
      <c r="A122" s="8">
        <v>121</v>
      </c>
      <c r="B122" s="10" t="s">
        <v>661</v>
      </c>
      <c r="C122" s="7" t="s">
        <v>18</v>
      </c>
      <c r="D122" s="10" t="s">
        <v>652</v>
      </c>
      <c r="E122" s="10" t="s">
        <v>647</v>
      </c>
      <c r="F122" s="8" t="s">
        <v>28</v>
      </c>
    </row>
    <row r="123" spans="1:8" s="7" customFormat="1" x14ac:dyDescent="0.3">
      <c r="A123" s="8">
        <v>122</v>
      </c>
      <c r="B123" s="10" t="s">
        <v>662</v>
      </c>
      <c r="C123" s="7" t="s">
        <v>18</v>
      </c>
      <c r="D123" s="10" t="s">
        <v>653</v>
      </c>
      <c r="E123" s="10" t="s">
        <v>647</v>
      </c>
      <c r="F123" s="8" t="s">
        <v>29</v>
      </c>
    </row>
    <row r="124" spans="1:8" s="7" customFormat="1" x14ac:dyDescent="0.3">
      <c r="A124" s="8">
        <v>123</v>
      </c>
      <c r="B124" s="10" t="s">
        <v>664</v>
      </c>
      <c r="C124" s="7" t="s">
        <v>17</v>
      </c>
      <c r="D124" s="10" t="s">
        <v>665</v>
      </c>
      <c r="E124" s="10" t="s">
        <v>663</v>
      </c>
      <c r="F124" s="8" t="s">
        <v>29</v>
      </c>
      <c r="G124" s="7">
        <v>1957</v>
      </c>
      <c r="H124" s="7">
        <f>2022-G124</f>
        <v>65</v>
      </c>
    </row>
    <row r="125" spans="1:8" s="7" customFormat="1" x14ac:dyDescent="0.3">
      <c r="A125" s="8">
        <v>124</v>
      </c>
      <c r="B125" s="10" t="s">
        <v>666</v>
      </c>
      <c r="D125" s="10" t="s">
        <v>667</v>
      </c>
      <c r="E125" s="7" t="s">
        <v>663</v>
      </c>
      <c r="F125" s="8" t="s">
        <v>29</v>
      </c>
      <c r="G125" s="7">
        <v>1964</v>
      </c>
      <c r="H125" s="7">
        <f>2022-G125</f>
        <v>58</v>
      </c>
    </row>
    <row r="126" spans="1:8" s="7" customFormat="1" x14ac:dyDescent="0.3">
      <c r="A126" s="8">
        <v>125</v>
      </c>
      <c r="B126" s="10" t="s">
        <v>668</v>
      </c>
      <c r="C126" s="7" t="s">
        <v>523</v>
      </c>
      <c r="D126" s="10" t="s">
        <v>669</v>
      </c>
      <c r="E126" s="7" t="s">
        <v>663</v>
      </c>
      <c r="F126" s="8" t="s">
        <v>28</v>
      </c>
      <c r="G126" s="7">
        <v>1986</v>
      </c>
      <c r="H126" s="7">
        <f>2022-G126</f>
        <v>36</v>
      </c>
    </row>
    <row r="127" spans="1:8" s="7" customFormat="1" x14ac:dyDescent="0.3">
      <c r="A127" s="8">
        <v>126</v>
      </c>
      <c r="B127" s="10" t="s">
        <v>670</v>
      </c>
      <c r="C127" s="7" t="s">
        <v>525</v>
      </c>
      <c r="D127" s="10" t="s">
        <v>752</v>
      </c>
      <c r="E127" s="7" t="s">
        <v>663</v>
      </c>
      <c r="F127" s="8" t="s">
        <v>28</v>
      </c>
      <c r="G127" s="7">
        <v>1950</v>
      </c>
      <c r="H127" s="7">
        <f>2022-G127</f>
        <v>72</v>
      </c>
    </row>
    <row r="128" spans="1:8" s="7" customFormat="1" x14ac:dyDescent="0.3">
      <c r="A128" s="8">
        <v>127</v>
      </c>
      <c r="B128" s="10" t="s">
        <v>671</v>
      </c>
      <c r="C128" s="7" t="s">
        <v>525</v>
      </c>
      <c r="D128" s="10" t="s">
        <v>672</v>
      </c>
      <c r="E128" s="7" t="s">
        <v>663</v>
      </c>
      <c r="F128" s="8" t="s">
        <v>28</v>
      </c>
      <c r="G128" s="7">
        <v>1937</v>
      </c>
      <c r="H128" s="7">
        <f>2022-G128</f>
        <v>85</v>
      </c>
    </row>
    <row r="129" spans="1:8" s="7" customFormat="1" x14ac:dyDescent="0.3">
      <c r="A129" s="8">
        <v>128</v>
      </c>
      <c r="B129" s="10" t="s">
        <v>673</v>
      </c>
      <c r="C129" s="7" t="s">
        <v>525</v>
      </c>
      <c r="D129" s="10" t="s">
        <v>674</v>
      </c>
      <c r="E129" s="7" t="s">
        <v>663</v>
      </c>
      <c r="F129" s="8" t="s">
        <v>28</v>
      </c>
      <c r="G129" s="7">
        <v>1949</v>
      </c>
      <c r="H129" s="7">
        <f>2022-G129</f>
        <v>73</v>
      </c>
    </row>
    <row r="130" spans="1:8" s="7" customFormat="1" x14ac:dyDescent="0.3">
      <c r="A130" s="8">
        <v>129</v>
      </c>
      <c r="B130" s="10" t="s">
        <v>675</v>
      </c>
      <c r="C130" s="7" t="s">
        <v>525</v>
      </c>
      <c r="D130" s="10" t="s">
        <v>676</v>
      </c>
      <c r="E130" s="7" t="s">
        <v>663</v>
      </c>
      <c r="F130" s="8" t="s">
        <v>28</v>
      </c>
      <c r="G130" s="7">
        <v>1957</v>
      </c>
      <c r="H130" s="7">
        <f>2022-G130</f>
        <v>65</v>
      </c>
    </row>
    <row r="131" spans="1:8" s="7" customFormat="1" x14ac:dyDescent="0.3">
      <c r="A131" s="8">
        <v>130</v>
      </c>
      <c r="B131" s="10" t="s">
        <v>677</v>
      </c>
      <c r="C131" s="7" t="s">
        <v>525</v>
      </c>
      <c r="D131" s="10" t="s">
        <v>678</v>
      </c>
      <c r="E131" s="7" t="s">
        <v>663</v>
      </c>
      <c r="F131" s="8" t="s">
        <v>28</v>
      </c>
      <c r="G131" s="7">
        <v>1935</v>
      </c>
      <c r="H131" s="7">
        <f>2022-G131</f>
        <v>87</v>
      </c>
    </row>
    <row r="132" spans="1:8" s="7" customFormat="1" x14ac:dyDescent="0.3">
      <c r="A132" s="8">
        <v>131</v>
      </c>
      <c r="B132" s="10" t="s">
        <v>679</v>
      </c>
      <c r="C132" s="7" t="s">
        <v>525</v>
      </c>
      <c r="D132" s="10" t="s">
        <v>680</v>
      </c>
      <c r="E132" s="7" t="s">
        <v>663</v>
      </c>
      <c r="F132" s="8" t="s">
        <v>29</v>
      </c>
      <c r="G132" s="7">
        <v>1965</v>
      </c>
      <c r="H132" s="7">
        <f>2022-G132</f>
        <v>57</v>
      </c>
    </row>
    <row r="133" spans="1:8" s="7" customFormat="1" x14ac:dyDescent="0.3">
      <c r="A133" s="8">
        <v>132</v>
      </c>
      <c r="B133" s="10" t="s">
        <v>681</v>
      </c>
      <c r="C133" s="7" t="s">
        <v>525</v>
      </c>
      <c r="D133" s="10" t="s">
        <v>682</v>
      </c>
      <c r="E133" s="7" t="s">
        <v>663</v>
      </c>
      <c r="F133" s="8" t="s">
        <v>29</v>
      </c>
      <c r="G133" s="7">
        <v>1959</v>
      </c>
      <c r="H133" s="7">
        <f>2022-G133</f>
        <v>63</v>
      </c>
    </row>
    <row r="134" spans="1:8" s="7" customFormat="1" x14ac:dyDescent="0.3">
      <c r="A134" s="8">
        <v>133</v>
      </c>
      <c r="B134" s="10" t="s">
        <v>683</v>
      </c>
      <c r="C134" s="7" t="s">
        <v>525</v>
      </c>
      <c r="D134" s="10" t="s">
        <v>684</v>
      </c>
      <c r="E134" s="7" t="s">
        <v>663</v>
      </c>
      <c r="F134" s="8" t="s">
        <v>28</v>
      </c>
      <c r="G134" s="7">
        <v>1975</v>
      </c>
      <c r="H134" s="7">
        <f>2022-G134</f>
        <v>47</v>
      </c>
    </row>
    <row r="135" spans="1:8" s="7" customFormat="1" x14ac:dyDescent="0.3">
      <c r="A135" s="8">
        <v>134</v>
      </c>
      <c r="B135" s="10" t="s">
        <v>685</v>
      </c>
      <c r="C135" s="7" t="s">
        <v>525</v>
      </c>
      <c r="D135" s="10" t="s">
        <v>686</v>
      </c>
      <c r="E135" s="7" t="s">
        <v>663</v>
      </c>
      <c r="F135" s="8" t="s">
        <v>28</v>
      </c>
      <c r="G135" s="7">
        <v>1956</v>
      </c>
      <c r="H135" s="7">
        <f>2022-G135</f>
        <v>66</v>
      </c>
    </row>
    <row r="136" spans="1:8" s="7" customFormat="1" x14ac:dyDescent="0.3">
      <c r="A136" s="8">
        <v>135</v>
      </c>
      <c r="B136" s="10" t="s">
        <v>687</v>
      </c>
      <c r="C136" s="7" t="s">
        <v>525</v>
      </c>
      <c r="D136" s="10" t="s">
        <v>688</v>
      </c>
      <c r="E136" s="7" t="s">
        <v>663</v>
      </c>
      <c r="F136" s="8" t="s">
        <v>28</v>
      </c>
      <c r="G136" s="7">
        <v>1993</v>
      </c>
      <c r="H136" s="7">
        <f>2022-G136</f>
        <v>29</v>
      </c>
    </row>
    <row r="137" spans="1:8" s="7" customFormat="1" x14ac:dyDescent="0.3">
      <c r="A137" s="8">
        <v>136</v>
      </c>
      <c r="B137" s="10" t="s">
        <v>724</v>
      </c>
      <c r="C137" s="7" t="s">
        <v>39</v>
      </c>
      <c r="D137" s="10"/>
      <c r="E137" s="7" t="s">
        <v>723</v>
      </c>
      <c r="F137" s="8" t="s">
        <v>28</v>
      </c>
      <c r="G137" s="7">
        <v>1970</v>
      </c>
      <c r="H137" s="7">
        <f>2022-G137</f>
        <v>52</v>
      </c>
    </row>
    <row r="138" spans="1:8" s="7" customFormat="1" x14ac:dyDescent="0.3">
      <c r="A138" s="8">
        <v>137</v>
      </c>
      <c r="B138" s="10" t="s">
        <v>725</v>
      </c>
      <c r="C138" s="7" t="s">
        <v>19</v>
      </c>
      <c r="D138" s="10"/>
      <c r="E138" s="7" t="s">
        <v>723</v>
      </c>
      <c r="F138" s="8" t="s">
        <v>28</v>
      </c>
      <c r="G138" s="7">
        <v>1965</v>
      </c>
      <c r="H138" s="7">
        <f>2022-G138</f>
        <v>57</v>
      </c>
    </row>
    <row r="139" spans="1:8" s="7" customFormat="1" x14ac:dyDescent="0.3">
      <c r="A139" s="8">
        <v>138</v>
      </c>
      <c r="B139" s="10" t="s">
        <v>726</v>
      </c>
      <c r="C139" s="7" t="s">
        <v>731</v>
      </c>
      <c r="D139" s="10"/>
      <c r="E139" s="7" t="s">
        <v>723</v>
      </c>
      <c r="F139" s="8" t="s">
        <v>28</v>
      </c>
      <c r="G139" s="7">
        <v>1958</v>
      </c>
      <c r="H139" s="7">
        <f>2022-G139</f>
        <v>64</v>
      </c>
    </row>
    <row r="140" spans="1:8" s="7" customFormat="1" x14ac:dyDescent="0.3">
      <c r="A140" s="8">
        <v>139</v>
      </c>
      <c r="B140" s="10" t="s">
        <v>727</v>
      </c>
      <c r="C140" s="7" t="s">
        <v>732</v>
      </c>
      <c r="D140" s="10"/>
      <c r="E140" s="7" t="s">
        <v>723</v>
      </c>
      <c r="F140" s="8" t="s">
        <v>28</v>
      </c>
      <c r="G140" s="7">
        <v>1963</v>
      </c>
      <c r="H140" s="7">
        <f>2022-G140</f>
        <v>59</v>
      </c>
    </row>
    <row r="141" spans="1:8" s="7" customFormat="1" x14ac:dyDescent="0.3">
      <c r="A141" s="8">
        <v>140</v>
      </c>
      <c r="B141" s="10" t="s">
        <v>728</v>
      </c>
      <c r="C141" s="7" t="s">
        <v>732</v>
      </c>
      <c r="D141" s="10"/>
      <c r="E141" s="7" t="s">
        <v>723</v>
      </c>
      <c r="F141" s="8" t="s">
        <v>28</v>
      </c>
      <c r="G141" s="7">
        <v>1957</v>
      </c>
      <c r="H141" s="7">
        <f>2022-G141</f>
        <v>65</v>
      </c>
    </row>
    <row r="142" spans="1:8" s="7" customFormat="1" x14ac:dyDescent="0.3">
      <c r="A142" s="8">
        <v>141</v>
      </c>
      <c r="B142" s="10" t="s">
        <v>729</v>
      </c>
      <c r="C142" s="7" t="s">
        <v>732</v>
      </c>
      <c r="D142" s="10"/>
      <c r="E142" s="7" t="s">
        <v>723</v>
      </c>
      <c r="F142" s="8" t="s">
        <v>28</v>
      </c>
      <c r="G142" s="7">
        <v>1973</v>
      </c>
      <c r="H142" s="7">
        <f>2022-G142</f>
        <v>49</v>
      </c>
    </row>
    <row r="143" spans="1:8" s="7" customFormat="1" x14ac:dyDescent="0.3">
      <c r="A143" s="8">
        <v>142</v>
      </c>
      <c r="B143" s="10" t="s">
        <v>730</v>
      </c>
      <c r="C143" s="7" t="s">
        <v>732</v>
      </c>
      <c r="D143" s="10"/>
      <c r="E143" s="7" t="s">
        <v>723</v>
      </c>
      <c r="F143" s="8" t="s">
        <v>28</v>
      </c>
      <c r="G143" s="7">
        <v>1998</v>
      </c>
      <c r="H143" s="7">
        <f>2022-G143</f>
        <v>24</v>
      </c>
    </row>
    <row r="144" spans="1:8" s="7" customFormat="1" x14ac:dyDescent="0.3">
      <c r="A144" s="8">
        <v>143</v>
      </c>
      <c r="B144" s="10" t="s">
        <v>805</v>
      </c>
      <c r="C144" s="7" t="s">
        <v>732</v>
      </c>
      <c r="D144" s="10" t="s">
        <v>812</v>
      </c>
      <c r="E144" s="7" t="s">
        <v>819</v>
      </c>
      <c r="F144" s="8" t="s">
        <v>29</v>
      </c>
      <c r="G144" s="7">
        <v>1965</v>
      </c>
      <c r="H144" s="7">
        <f>2022-G144</f>
        <v>57</v>
      </c>
    </row>
    <row r="145" spans="1:8" s="7" customFormat="1" x14ac:dyDescent="0.3">
      <c r="A145" s="8">
        <v>144</v>
      </c>
      <c r="B145" s="10" t="s">
        <v>806</v>
      </c>
      <c r="C145" s="7" t="s">
        <v>732</v>
      </c>
      <c r="D145" s="10" t="s">
        <v>813</v>
      </c>
      <c r="E145" s="7" t="s">
        <v>819</v>
      </c>
      <c r="F145" s="8" t="s">
        <v>28</v>
      </c>
      <c r="G145" s="7">
        <v>1948</v>
      </c>
      <c r="H145" s="7">
        <f>2022-G145</f>
        <v>74</v>
      </c>
    </row>
    <row r="146" spans="1:8" s="7" customFormat="1" x14ac:dyDescent="0.3">
      <c r="A146" s="8">
        <v>145</v>
      </c>
      <c r="B146" s="10" t="s">
        <v>807</v>
      </c>
      <c r="C146" s="7" t="s">
        <v>732</v>
      </c>
      <c r="D146" s="10" t="s">
        <v>814</v>
      </c>
      <c r="E146" s="7" t="s">
        <v>819</v>
      </c>
      <c r="F146" s="8" t="s">
        <v>28</v>
      </c>
      <c r="G146" s="7">
        <v>1964</v>
      </c>
      <c r="H146" s="7">
        <f>2022-G146</f>
        <v>58</v>
      </c>
    </row>
    <row r="147" spans="1:8" s="7" customFormat="1" x14ac:dyDescent="0.3">
      <c r="A147" s="8">
        <v>146</v>
      </c>
      <c r="B147" s="10" t="s">
        <v>808</v>
      </c>
      <c r="C147" s="7" t="s">
        <v>732</v>
      </c>
      <c r="D147" s="10" t="s">
        <v>815</v>
      </c>
      <c r="E147" s="7" t="s">
        <v>819</v>
      </c>
      <c r="F147" s="8" t="s">
        <v>29</v>
      </c>
      <c r="G147" s="7">
        <v>1961</v>
      </c>
      <c r="H147" s="7">
        <f>2022-G147</f>
        <v>61</v>
      </c>
    </row>
    <row r="148" spans="1:8" s="7" customFormat="1" x14ac:dyDescent="0.3">
      <c r="A148" s="8">
        <v>147</v>
      </c>
      <c r="B148" s="10" t="s">
        <v>809</v>
      </c>
      <c r="C148" s="7" t="s">
        <v>732</v>
      </c>
      <c r="D148" s="10" t="s">
        <v>816</v>
      </c>
      <c r="E148" s="7" t="s">
        <v>819</v>
      </c>
      <c r="F148" s="8" t="s">
        <v>29</v>
      </c>
      <c r="G148" s="7">
        <v>1960</v>
      </c>
      <c r="H148" s="7">
        <f>2022-G148</f>
        <v>62</v>
      </c>
    </row>
    <row r="149" spans="1:8" s="7" customFormat="1" x14ac:dyDescent="0.3">
      <c r="A149" s="8">
        <v>148</v>
      </c>
      <c r="B149" s="10" t="s">
        <v>810</v>
      </c>
      <c r="C149" s="7" t="s">
        <v>732</v>
      </c>
      <c r="D149" s="10" t="s">
        <v>817</v>
      </c>
      <c r="E149" s="7" t="s">
        <v>819</v>
      </c>
      <c r="F149" s="8" t="s">
        <v>28</v>
      </c>
      <c r="G149" s="7">
        <v>1963</v>
      </c>
      <c r="H149" s="7">
        <f>2022-G149</f>
        <v>59</v>
      </c>
    </row>
    <row r="150" spans="1:8" s="7" customFormat="1" x14ac:dyDescent="0.3">
      <c r="A150" s="8">
        <v>149</v>
      </c>
      <c r="B150" s="10" t="s">
        <v>811</v>
      </c>
      <c r="C150" s="7" t="s">
        <v>732</v>
      </c>
      <c r="D150" s="10" t="s">
        <v>818</v>
      </c>
      <c r="E150" s="7" t="s">
        <v>819</v>
      </c>
      <c r="F150" s="8" t="s">
        <v>28</v>
      </c>
      <c r="G150" s="7">
        <v>1986</v>
      </c>
      <c r="H150" s="7">
        <f>2022-G150</f>
        <v>36</v>
      </c>
    </row>
    <row r="151" spans="1:8" s="7" customFormat="1" x14ac:dyDescent="0.3">
      <c r="A151" s="8">
        <v>150</v>
      </c>
      <c r="B151" s="10" t="s">
        <v>820</v>
      </c>
      <c r="C151" s="7" t="s">
        <v>39</v>
      </c>
      <c r="D151" s="10" t="s">
        <v>833</v>
      </c>
      <c r="E151" s="7" t="s">
        <v>842</v>
      </c>
      <c r="F151" s="8" t="s">
        <v>28</v>
      </c>
      <c r="G151" s="7">
        <v>1971</v>
      </c>
      <c r="H151" s="7">
        <f>2022-G151</f>
        <v>51</v>
      </c>
    </row>
    <row r="152" spans="1:8" s="7" customFormat="1" x14ac:dyDescent="0.3">
      <c r="A152" s="8">
        <v>151</v>
      </c>
      <c r="B152" s="10" t="s">
        <v>821</v>
      </c>
      <c r="C152" s="7" t="s">
        <v>19</v>
      </c>
      <c r="D152" s="10" t="s">
        <v>834</v>
      </c>
      <c r="E152" s="7" t="s">
        <v>842</v>
      </c>
      <c r="F152" s="8" t="s">
        <v>28</v>
      </c>
      <c r="G152" s="7">
        <v>1963</v>
      </c>
      <c r="H152" s="7">
        <f>2022-G152</f>
        <v>59</v>
      </c>
    </row>
    <row r="153" spans="1:8" s="7" customFormat="1" x14ac:dyDescent="0.3">
      <c r="A153" s="8">
        <v>152</v>
      </c>
      <c r="B153" s="10" t="s">
        <v>822</v>
      </c>
      <c r="C153" s="7" t="s">
        <v>731</v>
      </c>
      <c r="D153" s="10" t="s">
        <v>835</v>
      </c>
      <c r="E153" s="7" t="s">
        <v>842</v>
      </c>
      <c r="F153" s="8" t="s">
        <v>29</v>
      </c>
      <c r="G153" s="7">
        <v>1975</v>
      </c>
      <c r="H153" s="7">
        <f>2022-G153</f>
        <v>47</v>
      </c>
    </row>
    <row r="154" spans="1:8" s="7" customFormat="1" x14ac:dyDescent="0.3">
      <c r="A154" s="8">
        <v>153</v>
      </c>
      <c r="B154" s="10" t="s">
        <v>823</v>
      </c>
      <c r="C154" s="7" t="s">
        <v>732</v>
      </c>
      <c r="D154" s="10" t="s">
        <v>836</v>
      </c>
      <c r="E154" s="7" t="s">
        <v>842</v>
      </c>
      <c r="F154" s="8" t="s">
        <v>28</v>
      </c>
      <c r="G154" s="7">
        <v>1965</v>
      </c>
      <c r="H154" s="7">
        <f>2022-G154</f>
        <v>57</v>
      </c>
    </row>
    <row r="155" spans="1:8" s="7" customFormat="1" x14ac:dyDescent="0.3">
      <c r="A155" s="8">
        <v>154</v>
      </c>
      <c r="B155" s="10" t="s">
        <v>824</v>
      </c>
      <c r="C155" s="7" t="s">
        <v>732</v>
      </c>
      <c r="D155" s="10" t="s">
        <v>837</v>
      </c>
      <c r="E155" s="7" t="s">
        <v>842</v>
      </c>
      <c r="F155" s="8" t="s">
        <v>28</v>
      </c>
      <c r="G155" s="7">
        <v>1953</v>
      </c>
      <c r="H155" s="7">
        <f>2022-G155</f>
        <v>69</v>
      </c>
    </row>
    <row r="156" spans="1:8" s="7" customFormat="1" x14ac:dyDescent="0.3">
      <c r="A156" s="8">
        <v>155</v>
      </c>
      <c r="B156" s="10" t="s">
        <v>825</v>
      </c>
      <c r="C156" s="7" t="s">
        <v>732</v>
      </c>
      <c r="D156" s="10" t="s">
        <v>838</v>
      </c>
      <c r="E156" s="7" t="s">
        <v>842</v>
      </c>
      <c r="F156" s="8" t="s">
        <v>28</v>
      </c>
      <c r="G156" s="7">
        <v>1984</v>
      </c>
      <c r="H156" s="7">
        <f>2022-G156</f>
        <v>38</v>
      </c>
    </row>
    <row r="157" spans="1:8" s="7" customFormat="1" x14ac:dyDescent="0.3">
      <c r="A157" s="8">
        <v>156</v>
      </c>
      <c r="B157" s="10" t="s">
        <v>826</v>
      </c>
      <c r="C157" s="7" t="s">
        <v>732</v>
      </c>
      <c r="D157" s="10" t="s">
        <v>839</v>
      </c>
      <c r="E157" s="7" t="s">
        <v>842</v>
      </c>
      <c r="F157" s="8" t="s">
        <v>28</v>
      </c>
      <c r="G157" s="7">
        <v>1970</v>
      </c>
      <c r="H157" s="7">
        <f>2022-G157</f>
        <v>52</v>
      </c>
    </row>
    <row r="158" spans="1:8" s="7" customFormat="1" x14ac:dyDescent="0.3">
      <c r="A158" s="8">
        <v>157</v>
      </c>
      <c r="B158" s="10" t="s">
        <v>827</v>
      </c>
      <c r="C158" s="7" t="s">
        <v>732</v>
      </c>
      <c r="D158" s="10" t="s">
        <v>833</v>
      </c>
      <c r="E158" s="7" t="s">
        <v>842</v>
      </c>
      <c r="F158" s="8" t="s">
        <v>29</v>
      </c>
      <c r="G158" s="7">
        <v>1994</v>
      </c>
      <c r="H158" s="7">
        <f>2022-G158</f>
        <v>28</v>
      </c>
    </row>
    <row r="159" spans="1:8" s="7" customFormat="1" x14ac:dyDescent="0.3">
      <c r="A159" s="8">
        <v>158</v>
      </c>
      <c r="B159" s="10" t="s">
        <v>828</v>
      </c>
      <c r="C159" s="7" t="s">
        <v>732</v>
      </c>
      <c r="D159" s="10" t="s">
        <v>840</v>
      </c>
      <c r="E159" s="7" t="s">
        <v>842</v>
      </c>
      <c r="F159" s="8" t="s">
        <v>28</v>
      </c>
      <c r="G159" s="7">
        <v>1962</v>
      </c>
      <c r="H159" s="7">
        <f>2022-G159</f>
        <v>60</v>
      </c>
    </row>
    <row r="160" spans="1:8" s="7" customFormat="1" x14ac:dyDescent="0.3">
      <c r="A160" s="8">
        <v>159</v>
      </c>
      <c r="B160" s="10" t="s">
        <v>829</v>
      </c>
      <c r="C160" s="7" t="s">
        <v>732</v>
      </c>
      <c r="D160" s="10" t="s">
        <v>833</v>
      </c>
      <c r="E160" s="7" t="s">
        <v>842</v>
      </c>
      <c r="F160" s="8" t="s">
        <v>28</v>
      </c>
      <c r="G160" s="7">
        <v>1989</v>
      </c>
      <c r="H160" s="7">
        <f>2022-G160</f>
        <v>33</v>
      </c>
    </row>
    <row r="161" spans="1:8" s="7" customFormat="1" x14ac:dyDescent="0.3">
      <c r="A161" s="8">
        <v>160</v>
      </c>
      <c r="B161" s="10" t="s">
        <v>830</v>
      </c>
      <c r="C161" s="7" t="s">
        <v>732</v>
      </c>
      <c r="D161" s="10" t="s">
        <v>841</v>
      </c>
      <c r="E161" s="7" t="s">
        <v>842</v>
      </c>
      <c r="F161" s="8" t="s">
        <v>28</v>
      </c>
      <c r="G161" s="7">
        <v>1983</v>
      </c>
      <c r="H161" s="7">
        <f>2022-G161</f>
        <v>39</v>
      </c>
    </row>
    <row r="162" spans="1:8" s="7" customFormat="1" x14ac:dyDescent="0.3">
      <c r="A162" s="8">
        <v>161</v>
      </c>
      <c r="B162" s="10" t="s">
        <v>831</v>
      </c>
      <c r="C162" s="7" t="s">
        <v>732</v>
      </c>
      <c r="D162" s="10" t="s">
        <v>833</v>
      </c>
      <c r="E162" s="7" t="s">
        <v>842</v>
      </c>
      <c r="F162" s="8" t="s">
        <v>28</v>
      </c>
      <c r="G162" s="7">
        <v>1980</v>
      </c>
      <c r="H162" s="7">
        <f>2022-G162</f>
        <v>42</v>
      </c>
    </row>
    <row r="163" spans="1:8" s="7" customFormat="1" x14ac:dyDescent="0.3">
      <c r="A163" s="8">
        <v>162</v>
      </c>
      <c r="B163" s="10" t="s">
        <v>832</v>
      </c>
      <c r="C163" s="7" t="s">
        <v>732</v>
      </c>
      <c r="D163" s="10" t="s">
        <v>833</v>
      </c>
      <c r="E163" s="7" t="s">
        <v>842</v>
      </c>
      <c r="F163" s="8" t="s">
        <v>28</v>
      </c>
      <c r="G163" s="7">
        <v>1955</v>
      </c>
      <c r="H163" s="7">
        <f>2022-G163</f>
        <v>67</v>
      </c>
    </row>
    <row r="164" spans="1:8" s="7" customFormat="1" x14ac:dyDescent="0.3">
      <c r="A164" s="8">
        <v>163</v>
      </c>
      <c r="B164" s="10" t="s">
        <v>845</v>
      </c>
      <c r="C164" s="7" t="s">
        <v>39</v>
      </c>
      <c r="D164" s="10" t="s">
        <v>850</v>
      </c>
      <c r="E164" s="7" t="s">
        <v>843</v>
      </c>
      <c r="F164" s="8" t="s">
        <v>29</v>
      </c>
      <c r="G164" s="7">
        <v>1966</v>
      </c>
      <c r="H164" s="7">
        <f>2022-G164</f>
        <v>56</v>
      </c>
    </row>
    <row r="165" spans="1:8" s="7" customFormat="1" x14ac:dyDescent="0.3">
      <c r="A165" s="8">
        <v>164</v>
      </c>
      <c r="B165" s="10" t="s">
        <v>846</v>
      </c>
      <c r="C165" s="7" t="s">
        <v>19</v>
      </c>
      <c r="D165" s="10" t="s">
        <v>848</v>
      </c>
      <c r="E165" s="7" t="s">
        <v>843</v>
      </c>
      <c r="F165" s="8" t="s">
        <v>28</v>
      </c>
      <c r="G165" s="7">
        <v>1969</v>
      </c>
      <c r="H165" s="7">
        <f>2022-G165</f>
        <v>53</v>
      </c>
    </row>
    <row r="166" spans="1:8" s="7" customFormat="1" x14ac:dyDescent="0.3">
      <c r="A166" s="8">
        <v>165</v>
      </c>
      <c r="B166" s="10" t="s">
        <v>847</v>
      </c>
      <c r="C166" s="7" t="s">
        <v>731</v>
      </c>
      <c r="D166" s="10" t="s">
        <v>849</v>
      </c>
      <c r="E166" s="7" t="s">
        <v>843</v>
      </c>
      <c r="F166" s="8" t="s">
        <v>29</v>
      </c>
      <c r="G166" s="7">
        <v>1960</v>
      </c>
      <c r="H166" s="7">
        <f>2022-G166</f>
        <v>62</v>
      </c>
    </row>
    <row r="167" spans="1:8" s="7" customFormat="1" x14ac:dyDescent="0.3">
      <c r="A167" s="8">
        <v>166</v>
      </c>
      <c r="B167" s="10" t="s">
        <v>851</v>
      </c>
      <c r="C167" s="7" t="s">
        <v>732</v>
      </c>
      <c r="D167" s="10" t="s">
        <v>862</v>
      </c>
      <c r="E167" s="7" t="s">
        <v>843</v>
      </c>
      <c r="F167" s="8" t="s">
        <v>28</v>
      </c>
      <c r="G167" s="7">
        <v>1942</v>
      </c>
      <c r="H167" s="7">
        <f>2022-G167</f>
        <v>80</v>
      </c>
    </row>
    <row r="168" spans="1:8" s="7" customFormat="1" x14ac:dyDescent="0.3">
      <c r="A168" s="8">
        <v>167</v>
      </c>
      <c r="B168" s="10" t="s">
        <v>852</v>
      </c>
      <c r="C168" s="7" t="s">
        <v>732</v>
      </c>
      <c r="D168" s="10" t="s">
        <v>861</v>
      </c>
      <c r="E168" s="7" t="s">
        <v>843</v>
      </c>
      <c r="F168" s="8" t="s">
        <v>28</v>
      </c>
      <c r="G168" s="7">
        <v>1943</v>
      </c>
      <c r="H168" s="7">
        <f>2022-G168</f>
        <v>79</v>
      </c>
    </row>
    <row r="169" spans="1:8" s="7" customFormat="1" x14ac:dyDescent="0.3">
      <c r="A169" s="8">
        <v>168</v>
      </c>
      <c r="B169" s="10" t="s">
        <v>853</v>
      </c>
      <c r="C169" s="7" t="s">
        <v>732</v>
      </c>
      <c r="D169" s="10" t="s">
        <v>857</v>
      </c>
      <c r="E169" s="7" t="s">
        <v>843</v>
      </c>
      <c r="F169" s="8" t="s">
        <v>28</v>
      </c>
      <c r="G169" s="7">
        <v>1969</v>
      </c>
      <c r="H169" s="7">
        <f>2022-G169</f>
        <v>53</v>
      </c>
    </row>
    <row r="170" spans="1:8" s="7" customFormat="1" x14ac:dyDescent="0.3">
      <c r="A170" s="8">
        <v>169</v>
      </c>
      <c r="B170" s="10" t="s">
        <v>854</v>
      </c>
      <c r="C170" s="7" t="s">
        <v>732</v>
      </c>
      <c r="D170" s="10" t="s">
        <v>858</v>
      </c>
      <c r="E170" s="7" t="s">
        <v>843</v>
      </c>
      <c r="F170" s="8" t="s">
        <v>28</v>
      </c>
      <c r="G170" s="7">
        <v>1968</v>
      </c>
      <c r="H170" s="7">
        <f>2022-G170</f>
        <v>54</v>
      </c>
    </row>
    <row r="171" spans="1:8" s="7" customFormat="1" x14ac:dyDescent="0.3">
      <c r="A171" s="8">
        <v>170</v>
      </c>
      <c r="B171" s="10" t="s">
        <v>855</v>
      </c>
      <c r="C171" s="7" t="s">
        <v>732</v>
      </c>
      <c r="D171" s="10" t="s">
        <v>859</v>
      </c>
      <c r="E171" s="7" t="s">
        <v>843</v>
      </c>
      <c r="F171" s="8" t="s">
        <v>28</v>
      </c>
      <c r="G171" s="7">
        <v>1970</v>
      </c>
      <c r="H171" s="7">
        <f>2022-G171</f>
        <v>52</v>
      </c>
    </row>
    <row r="172" spans="1:8" s="7" customFormat="1" x14ac:dyDescent="0.3">
      <c r="A172" s="8">
        <v>171</v>
      </c>
      <c r="B172" s="10" t="s">
        <v>856</v>
      </c>
      <c r="C172" s="7" t="s">
        <v>732</v>
      </c>
      <c r="D172" s="10" t="s">
        <v>860</v>
      </c>
      <c r="E172" s="7" t="s">
        <v>843</v>
      </c>
      <c r="F172" s="8" t="s">
        <v>28</v>
      </c>
      <c r="G172" s="7">
        <v>1967</v>
      </c>
      <c r="H172" s="7">
        <f>2022-G172</f>
        <v>55</v>
      </c>
    </row>
    <row r="173" spans="1:8" s="7" customFormat="1" x14ac:dyDescent="0.3">
      <c r="A173" s="8">
        <v>172</v>
      </c>
      <c r="B173" s="10" t="s">
        <v>863</v>
      </c>
      <c r="C173" s="7" t="s">
        <v>732</v>
      </c>
      <c r="D173" s="10" t="s">
        <v>874</v>
      </c>
      <c r="E173" s="7" t="s">
        <v>844</v>
      </c>
      <c r="F173" s="8" t="s">
        <v>28</v>
      </c>
      <c r="G173" s="7">
        <v>1973</v>
      </c>
      <c r="H173" s="7">
        <f>2022-G173</f>
        <v>49</v>
      </c>
    </row>
    <row r="174" spans="1:8" s="7" customFormat="1" x14ac:dyDescent="0.3">
      <c r="A174" s="8">
        <v>173</v>
      </c>
      <c r="B174" s="10" t="s">
        <v>864</v>
      </c>
      <c r="C174" s="7" t="s">
        <v>732</v>
      </c>
      <c r="D174" s="10" t="s">
        <v>875</v>
      </c>
      <c r="E174" s="7" t="s">
        <v>844</v>
      </c>
      <c r="F174" s="8" t="s">
        <v>28</v>
      </c>
      <c r="G174" s="7">
        <v>1993</v>
      </c>
      <c r="H174" s="7">
        <f>2022-G174</f>
        <v>29</v>
      </c>
    </row>
    <row r="175" spans="1:8" s="7" customFormat="1" x14ac:dyDescent="0.3">
      <c r="A175" s="8">
        <v>174</v>
      </c>
      <c r="B175" s="10" t="s">
        <v>865</v>
      </c>
      <c r="C175" s="7" t="s">
        <v>732</v>
      </c>
      <c r="D175" s="10" t="s">
        <v>876</v>
      </c>
      <c r="E175" s="7" t="s">
        <v>844</v>
      </c>
      <c r="F175" s="8" t="s">
        <v>29</v>
      </c>
      <c r="G175" s="7">
        <v>1985</v>
      </c>
      <c r="H175" s="7">
        <f>2022-G175</f>
        <v>37</v>
      </c>
    </row>
    <row r="176" spans="1:8" s="7" customFormat="1" x14ac:dyDescent="0.3">
      <c r="A176" s="8">
        <v>175</v>
      </c>
      <c r="B176" s="10" t="s">
        <v>866</v>
      </c>
      <c r="C176" s="7" t="s">
        <v>732</v>
      </c>
      <c r="D176" s="10" t="s">
        <v>876</v>
      </c>
      <c r="E176" s="7" t="s">
        <v>844</v>
      </c>
      <c r="F176" s="8" t="s">
        <v>29</v>
      </c>
      <c r="G176" s="7">
        <v>1980</v>
      </c>
      <c r="H176" s="7">
        <f>2022-G176</f>
        <v>42</v>
      </c>
    </row>
    <row r="177" spans="1:8" s="7" customFormat="1" x14ac:dyDescent="0.3">
      <c r="A177" s="8">
        <v>176</v>
      </c>
      <c r="B177" s="10" t="s">
        <v>867</v>
      </c>
      <c r="C177" s="7" t="s">
        <v>732</v>
      </c>
      <c r="D177" s="10" t="s">
        <v>877</v>
      </c>
      <c r="E177" s="7" t="s">
        <v>844</v>
      </c>
      <c r="F177" s="8" t="s">
        <v>28</v>
      </c>
      <c r="G177" s="7">
        <v>1968</v>
      </c>
      <c r="H177" s="7">
        <f>2022-G177</f>
        <v>54</v>
      </c>
    </row>
    <row r="178" spans="1:8" s="7" customFormat="1" x14ac:dyDescent="0.3">
      <c r="A178" s="8">
        <v>177</v>
      </c>
      <c r="B178" s="10" t="s">
        <v>868</v>
      </c>
      <c r="C178" s="7" t="s">
        <v>732</v>
      </c>
      <c r="D178" s="10" t="s">
        <v>878</v>
      </c>
      <c r="E178" s="7" t="s">
        <v>844</v>
      </c>
      <c r="F178" s="8" t="s">
        <v>28</v>
      </c>
      <c r="G178" s="7">
        <v>1942</v>
      </c>
      <c r="H178" s="7">
        <f>2022-G178</f>
        <v>80</v>
      </c>
    </row>
    <row r="179" spans="1:8" s="7" customFormat="1" x14ac:dyDescent="0.3">
      <c r="A179" s="8">
        <v>178</v>
      </c>
      <c r="B179" s="10" t="s">
        <v>869</v>
      </c>
      <c r="C179" s="7" t="s">
        <v>732</v>
      </c>
      <c r="D179" s="10" t="s">
        <v>879</v>
      </c>
      <c r="E179" s="7" t="s">
        <v>844</v>
      </c>
      <c r="F179" s="8" t="s">
        <v>28</v>
      </c>
      <c r="G179" s="7">
        <v>1977</v>
      </c>
      <c r="H179" s="7">
        <f>2022-G179</f>
        <v>45</v>
      </c>
    </row>
    <row r="180" spans="1:8" s="7" customFormat="1" x14ac:dyDescent="0.3">
      <c r="A180" s="8">
        <v>179</v>
      </c>
      <c r="B180" s="10" t="s">
        <v>870</v>
      </c>
      <c r="C180" s="7" t="s">
        <v>732</v>
      </c>
      <c r="D180" s="10" t="s">
        <v>880</v>
      </c>
      <c r="E180" s="7" t="s">
        <v>844</v>
      </c>
      <c r="F180" s="8" t="s">
        <v>29</v>
      </c>
      <c r="G180" s="7">
        <v>1997</v>
      </c>
      <c r="H180" s="7">
        <f>2022-G180</f>
        <v>25</v>
      </c>
    </row>
    <row r="181" spans="1:8" s="7" customFormat="1" x14ac:dyDescent="0.3">
      <c r="A181" s="8">
        <v>180</v>
      </c>
      <c r="B181" s="10" t="s">
        <v>871</v>
      </c>
      <c r="C181" s="7" t="s">
        <v>732</v>
      </c>
      <c r="D181" s="10" t="s">
        <v>878</v>
      </c>
      <c r="E181" s="7" t="s">
        <v>844</v>
      </c>
      <c r="F181" s="8" t="s">
        <v>28</v>
      </c>
      <c r="G181" s="7">
        <v>1941</v>
      </c>
      <c r="H181" s="7">
        <f>2022-G181</f>
        <v>81</v>
      </c>
    </row>
    <row r="182" spans="1:8" s="7" customFormat="1" x14ac:dyDescent="0.3">
      <c r="A182" s="8">
        <v>181</v>
      </c>
      <c r="B182" s="10" t="s">
        <v>872</v>
      </c>
      <c r="C182" s="7" t="s">
        <v>732</v>
      </c>
      <c r="D182" s="10" t="s">
        <v>881</v>
      </c>
      <c r="E182" s="7" t="s">
        <v>844</v>
      </c>
      <c r="F182" s="8" t="s">
        <v>28</v>
      </c>
      <c r="G182" s="7">
        <v>1953</v>
      </c>
      <c r="H182" s="7">
        <f>2022-G182</f>
        <v>69</v>
      </c>
    </row>
    <row r="183" spans="1:8" s="7" customFormat="1" x14ac:dyDescent="0.3">
      <c r="A183" s="8">
        <v>182</v>
      </c>
      <c r="B183" s="10" t="s">
        <v>873</v>
      </c>
      <c r="C183" s="7" t="s">
        <v>732</v>
      </c>
      <c r="D183" s="10" t="s">
        <v>882</v>
      </c>
      <c r="E183" s="7" t="s">
        <v>844</v>
      </c>
      <c r="F183" s="8" t="s">
        <v>28</v>
      </c>
      <c r="G183" s="7">
        <v>1957</v>
      </c>
      <c r="H183" s="7">
        <f>2022-G183</f>
        <v>65</v>
      </c>
    </row>
    <row r="184" spans="1:8" s="7" customFormat="1" x14ac:dyDescent="0.3">
      <c r="A184" s="8">
        <v>183</v>
      </c>
      <c r="B184" s="10" t="s">
        <v>911</v>
      </c>
      <c r="C184" s="7" t="s">
        <v>39</v>
      </c>
      <c r="D184" s="10" t="s">
        <v>912</v>
      </c>
      <c r="E184" s="7" t="s">
        <v>913</v>
      </c>
      <c r="F184" s="8" t="s">
        <v>28</v>
      </c>
      <c r="G184" s="7">
        <v>1960</v>
      </c>
      <c r="H184" s="7">
        <f>2022-G184</f>
        <v>62</v>
      </c>
    </row>
    <row r="185" spans="1:8" s="7" customFormat="1" x14ac:dyDescent="0.3">
      <c r="A185" s="8">
        <v>184</v>
      </c>
      <c r="B185" s="10" t="s">
        <v>914</v>
      </c>
      <c r="C185" s="7" t="s">
        <v>19</v>
      </c>
      <c r="D185" s="10" t="s">
        <v>915</v>
      </c>
      <c r="E185" s="7" t="s">
        <v>913</v>
      </c>
      <c r="F185" s="8" t="s">
        <v>29</v>
      </c>
      <c r="G185" s="7">
        <v>1954</v>
      </c>
      <c r="H185" s="7">
        <f>2022-G185</f>
        <v>68</v>
      </c>
    </row>
    <row r="186" spans="1:8" s="7" customFormat="1" x14ac:dyDescent="0.3">
      <c r="A186" s="8">
        <v>185</v>
      </c>
      <c r="B186" s="10" t="s">
        <v>916</v>
      </c>
      <c r="C186" s="7" t="s">
        <v>523</v>
      </c>
      <c r="D186" s="10" t="s">
        <v>917</v>
      </c>
      <c r="E186" s="7" t="s">
        <v>913</v>
      </c>
      <c r="F186" s="8" t="s">
        <v>28</v>
      </c>
      <c r="G186" s="7">
        <v>1984</v>
      </c>
      <c r="H186" s="7">
        <f>2022-G186</f>
        <v>38</v>
      </c>
    </row>
    <row r="187" spans="1:8" s="7" customFormat="1" x14ac:dyDescent="0.3">
      <c r="A187" s="8">
        <v>186</v>
      </c>
      <c r="B187" s="10" t="s">
        <v>918</v>
      </c>
      <c r="C187" s="7" t="s">
        <v>525</v>
      </c>
      <c r="D187" s="10" t="s">
        <v>919</v>
      </c>
      <c r="E187" s="7" t="s">
        <v>913</v>
      </c>
      <c r="F187" s="8" t="s">
        <v>28</v>
      </c>
      <c r="G187" s="7">
        <v>1975</v>
      </c>
      <c r="H187" s="7">
        <f>2022-G187</f>
        <v>47</v>
      </c>
    </row>
    <row r="188" spans="1:8" s="7" customFormat="1" x14ac:dyDescent="0.3">
      <c r="A188" s="8">
        <v>187</v>
      </c>
      <c r="B188" s="10" t="s">
        <v>920</v>
      </c>
      <c r="C188" s="7" t="s">
        <v>525</v>
      </c>
      <c r="D188" s="10" t="s">
        <v>921</v>
      </c>
      <c r="E188" s="7" t="s">
        <v>913</v>
      </c>
      <c r="F188" s="8" t="s">
        <v>29</v>
      </c>
      <c r="G188" s="7">
        <v>1991</v>
      </c>
      <c r="H188" s="7">
        <f>2022-G188</f>
        <v>31</v>
      </c>
    </row>
    <row r="189" spans="1:8" s="7" customFormat="1" x14ac:dyDescent="0.3">
      <c r="A189" s="8">
        <v>188</v>
      </c>
      <c r="B189" s="10" t="s">
        <v>922</v>
      </c>
      <c r="C189" s="7" t="s">
        <v>525</v>
      </c>
      <c r="D189" s="10" t="s">
        <v>923</v>
      </c>
      <c r="E189" s="7" t="s">
        <v>913</v>
      </c>
      <c r="F189" s="8" t="s">
        <v>29</v>
      </c>
      <c r="G189" s="7">
        <v>1970</v>
      </c>
      <c r="H189" s="7">
        <f>2022-G189</f>
        <v>52</v>
      </c>
    </row>
    <row r="190" spans="1:8" s="7" customFormat="1" x14ac:dyDescent="0.3">
      <c r="A190" s="8">
        <v>189</v>
      </c>
      <c r="B190" s="10" t="s">
        <v>924</v>
      </c>
      <c r="C190" s="7" t="s">
        <v>525</v>
      </c>
      <c r="D190" s="10" t="s">
        <v>925</v>
      </c>
      <c r="E190" s="7" t="s">
        <v>913</v>
      </c>
      <c r="F190" s="8" t="s">
        <v>29</v>
      </c>
      <c r="G190" s="7">
        <v>1956</v>
      </c>
      <c r="H190" s="7">
        <f>2022-G190</f>
        <v>66</v>
      </c>
    </row>
    <row r="191" spans="1:8" s="7" customFormat="1" x14ac:dyDescent="0.3">
      <c r="A191" s="8">
        <v>190</v>
      </c>
      <c r="B191" s="10" t="s">
        <v>926</v>
      </c>
      <c r="C191" s="7" t="s">
        <v>525</v>
      </c>
      <c r="D191" s="10" t="s">
        <v>927</v>
      </c>
      <c r="E191" s="7" t="s">
        <v>913</v>
      </c>
      <c r="F191" s="8" t="s">
        <v>28</v>
      </c>
      <c r="G191" s="7">
        <v>1982</v>
      </c>
      <c r="H191" s="7">
        <f>2022-G191</f>
        <v>40</v>
      </c>
    </row>
    <row r="192" spans="1:8" s="7" customFormat="1" x14ac:dyDescent="0.3">
      <c r="A192" s="8">
        <v>191</v>
      </c>
      <c r="B192" s="10" t="s">
        <v>928</v>
      </c>
      <c r="C192" s="7" t="s">
        <v>525</v>
      </c>
      <c r="D192" s="10" t="s">
        <v>929</v>
      </c>
      <c r="E192" s="7" t="s">
        <v>913</v>
      </c>
      <c r="F192" s="8" t="s">
        <v>28</v>
      </c>
      <c r="G192" s="7">
        <v>1976</v>
      </c>
      <c r="H192" s="7">
        <f>2022-G192</f>
        <v>46</v>
      </c>
    </row>
    <row r="193" spans="1:8" s="7" customFormat="1" x14ac:dyDescent="0.3">
      <c r="A193" s="8">
        <v>192</v>
      </c>
      <c r="B193" s="10" t="s">
        <v>930</v>
      </c>
      <c r="C193" s="7" t="s">
        <v>525</v>
      </c>
      <c r="D193" s="10" t="s">
        <v>931</v>
      </c>
      <c r="E193" s="7" t="s">
        <v>913</v>
      </c>
      <c r="F193" s="8" t="s">
        <v>28</v>
      </c>
      <c r="G193" s="7">
        <v>1976</v>
      </c>
      <c r="H193" s="7">
        <f>2022-G193</f>
        <v>46</v>
      </c>
    </row>
    <row r="194" spans="1:8" s="7" customFormat="1" x14ac:dyDescent="0.3">
      <c r="A194" s="8">
        <v>193</v>
      </c>
      <c r="B194" s="10" t="s">
        <v>932</v>
      </c>
      <c r="C194" s="7" t="s">
        <v>525</v>
      </c>
      <c r="D194" s="10" t="s">
        <v>933</v>
      </c>
      <c r="E194" s="7" t="s">
        <v>913</v>
      </c>
      <c r="F194" s="8" t="s">
        <v>28</v>
      </c>
      <c r="G194" s="7">
        <v>1952</v>
      </c>
      <c r="H194" s="7">
        <f>2022-G194</f>
        <v>70</v>
      </c>
    </row>
    <row r="195" spans="1:8" s="7" customFormat="1" x14ac:dyDescent="0.3">
      <c r="A195" s="8">
        <v>194</v>
      </c>
      <c r="B195" s="10" t="s">
        <v>934</v>
      </c>
      <c r="C195" s="7" t="s">
        <v>525</v>
      </c>
      <c r="D195" s="10" t="s">
        <v>935</v>
      </c>
      <c r="E195" s="7" t="s">
        <v>913</v>
      </c>
      <c r="F195" s="8" t="s">
        <v>29</v>
      </c>
      <c r="G195" s="7">
        <v>1947</v>
      </c>
      <c r="H195" s="7">
        <f>2022-G195</f>
        <v>75</v>
      </c>
    </row>
    <row r="196" spans="1:8" s="7" customFormat="1" x14ac:dyDescent="0.3">
      <c r="A196" s="8">
        <v>195</v>
      </c>
      <c r="B196" s="10" t="s">
        <v>936</v>
      </c>
      <c r="C196" s="7" t="s">
        <v>525</v>
      </c>
      <c r="D196" s="10" t="s">
        <v>937</v>
      </c>
      <c r="E196" s="7" t="s">
        <v>913</v>
      </c>
      <c r="F196" s="8" t="s">
        <v>28</v>
      </c>
      <c r="G196" s="7">
        <v>1990</v>
      </c>
      <c r="H196" s="7">
        <f>2022-G196</f>
        <v>32</v>
      </c>
    </row>
    <row r="197" spans="1:8" s="7" customFormat="1" x14ac:dyDescent="0.3">
      <c r="A197" s="8">
        <v>196</v>
      </c>
      <c r="B197" s="10" t="s">
        <v>938</v>
      </c>
      <c r="C197" s="7" t="s">
        <v>525</v>
      </c>
      <c r="D197" s="10" t="s">
        <v>939</v>
      </c>
      <c r="E197" s="7" t="s">
        <v>913</v>
      </c>
      <c r="F197" s="8" t="s">
        <v>29</v>
      </c>
      <c r="G197" s="7">
        <v>1968</v>
      </c>
      <c r="H197" s="7">
        <f>2022-G197</f>
        <v>54</v>
      </c>
    </row>
    <row r="198" spans="1:8" s="7" customFormat="1" x14ac:dyDescent="0.3">
      <c r="A198" s="8">
        <v>197</v>
      </c>
      <c r="B198" s="10" t="s">
        <v>940</v>
      </c>
      <c r="C198" s="7" t="s">
        <v>525</v>
      </c>
      <c r="D198" s="10" t="s">
        <v>941</v>
      </c>
      <c r="E198" s="7" t="s">
        <v>913</v>
      </c>
      <c r="F198" s="8" t="s">
        <v>28</v>
      </c>
      <c r="G198" s="7">
        <v>1974</v>
      </c>
      <c r="H198" s="7">
        <f>2022-G198</f>
        <v>48</v>
      </c>
    </row>
    <row r="199" spans="1:8" s="7" customFormat="1" x14ac:dyDescent="0.3">
      <c r="A199" s="8">
        <v>198</v>
      </c>
      <c r="B199" s="10" t="s">
        <v>942</v>
      </c>
      <c r="D199" s="10" t="s">
        <v>949</v>
      </c>
      <c r="E199" s="7" t="s">
        <v>956</v>
      </c>
      <c r="F199" s="8" t="s">
        <v>28</v>
      </c>
      <c r="G199" s="7">
        <v>1955</v>
      </c>
      <c r="H199" s="7">
        <f>2022-G199</f>
        <v>67</v>
      </c>
    </row>
    <row r="200" spans="1:8" s="7" customFormat="1" x14ac:dyDescent="0.3">
      <c r="A200" s="8">
        <v>199</v>
      </c>
      <c r="B200" s="10" t="s">
        <v>943</v>
      </c>
      <c r="D200" s="10" t="s">
        <v>950</v>
      </c>
      <c r="E200" s="7" t="s">
        <v>956</v>
      </c>
      <c r="F200" s="8" t="s">
        <v>28</v>
      </c>
      <c r="G200" s="7">
        <v>1963</v>
      </c>
      <c r="H200" s="7">
        <f>2022-G200</f>
        <v>59</v>
      </c>
    </row>
    <row r="201" spans="1:8" s="7" customFormat="1" x14ac:dyDescent="0.3">
      <c r="A201" s="8">
        <v>200</v>
      </c>
      <c r="B201" s="10" t="s">
        <v>944</v>
      </c>
      <c r="D201" s="10" t="s">
        <v>951</v>
      </c>
      <c r="E201" s="7" t="s">
        <v>956</v>
      </c>
      <c r="F201" s="8" t="s">
        <v>28</v>
      </c>
      <c r="G201" s="7">
        <v>1991</v>
      </c>
      <c r="H201" s="7">
        <f>2022-G201</f>
        <v>31</v>
      </c>
    </row>
    <row r="202" spans="1:8" s="7" customFormat="1" x14ac:dyDescent="0.3">
      <c r="A202" s="8">
        <v>201</v>
      </c>
      <c r="B202" s="10" t="s">
        <v>945</v>
      </c>
      <c r="D202" s="10" t="s">
        <v>952</v>
      </c>
      <c r="E202" s="7" t="s">
        <v>956</v>
      </c>
      <c r="F202" s="8" t="s">
        <v>28</v>
      </c>
      <c r="G202" s="7">
        <v>1955</v>
      </c>
      <c r="H202" s="7">
        <f>2022-G202</f>
        <v>67</v>
      </c>
    </row>
    <row r="203" spans="1:8" s="7" customFormat="1" x14ac:dyDescent="0.3">
      <c r="A203" s="8">
        <v>202</v>
      </c>
      <c r="B203" s="10" t="s">
        <v>946</v>
      </c>
      <c r="D203" s="10" t="s">
        <v>953</v>
      </c>
      <c r="E203" s="7" t="s">
        <v>956</v>
      </c>
      <c r="F203" s="8" t="s">
        <v>28</v>
      </c>
      <c r="G203" s="7">
        <v>1958</v>
      </c>
      <c r="H203" s="7">
        <f>2022-G203</f>
        <v>64</v>
      </c>
    </row>
    <row r="204" spans="1:8" s="7" customFormat="1" x14ac:dyDescent="0.3">
      <c r="A204" s="8">
        <v>203</v>
      </c>
      <c r="B204" s="10" t="s">
        <v>947</v>
      </c>
      <c r="D204" s="10" t="s">
        <v>954</v>
      </c>
      <c r="E204" s="7" t="s">
        <v>956</v>
      </c>
      <c r="F204" s="8" t="s">
        <v>28</v>
      </c>
      <c r="G204" s="7">
        <v>1971</v>
      </c>
      <c r="H204" s="7">
        <f>2022-G204</f>
        <v>51</v>
      </c>
    </row>
    <row r="205" spans="1:8" s="7" customFormat="1" x14ac:dyDescent="0.3">
      <c r="A205" s="8">
        <v>204</v>
      </c>
      <c r="B205" s="10" t="s">
        <v>948</v>
      </c>
      <c r="D205" s="10" t="s">
        <v>955</v>
      </c>
      <c r="E205" s="7" t="s">
        <v>956</v>
      </c>
      <c r="F205" s="8" t="s">
        <v>28</v>
      </c>
      <c r="G205" s="7">
        <v>1979</v>
      </c>
      <c r="H205" s="7">
        <f>2022-G205</f>
        <v>43</v>
      </c>
    </row>
    <row r="206" spans="1:8" s="7" customFormat="1" x14ac:dyDescent="0.3">
      <c r="A206" s="8">
        <v>205</v>
      </c>
      <c r="B206" s="10" t="s">
        <v>957</v>
      </c>
      <c r="C206" s="7" t="s">
        <v>17</v>
      </c>
      <c r="D206" s="10" t="s">
        <v>958</v>
      </c>
      <c r="E206" s="7" t="s">
        <v>959</v>
      </c>
      <c r="F206" s="8" t="s">
        <v>28</v>
      </c>
      <c r="G206" s="7">
        <v>1948</v>
      </c>
      <c r="H206" s="7">
        <f>2022-G206</f>
        <v>74</v>
      </c>
    </row>
    <row r="207" spans="1:8" s="7" customFormat="1" x14ac:dyDescent="0.3">
      <c r="A207" s="8">
        <v>206</v>
      </c>
      <c r="B207" s="10" t="s">
        <v>960</v>
      </c>
      <c r="C207" s="7" t="s">
        <v>19</v>
      </c>
      <c r="D207" s="10" t="s">
        <v>961</v>
      </c>
      <c r="E207" s="7" t="s">
        <v>959</v>
      </c>
      <c r="F207" s="8" t="s">
        <v>29</v>
      </c>
      <c r="G207" s="7">
        <v>1942</v>
      </c>
      <c r="H207" s="7">
        <f>2022-G207</f>
        <v>80</v>
      </c>
    </row>
    <row r="208" spans="1:8" s="7" customFormat="1" x14ac:dyDescent="0.3">
      <c r="A208" s="8">
        <v>207</v>
      </c>
      <c r="B208" s="10" t="s">
        <v>962</v>
      </c>
      <c r="C208" s="7" t="s">
        <v>523</v>
      </c>
      <c r="D208" s="10" t="s">
        <v>963</v>
      </c>
      <c r="E208" s="7" t="s">
        <v>959</v>
      </c>
      <c r="F208" s="8" t="s">
        <v>29</v>
      </c>
      <c r="G208" s="7">
        <v>1971</v>
      </c>
      <c r="H208" s="7">
        <f>2022-G208</f>
        <v>51</v>
      </c>
    </row>
    <row r="209" spans="1:8" s="7" customFormat="1" x14ac:dyDescent="0.3">
      <c r="A209" s="8">
        <v>208</v>
      </c>
      <c r="B209" s="10" t="s">
        <v>964</v>
      </c>
      <c r="C209" s="7" t="s">
        <v>525</v>
      </c>
      <c r="D209" s="10" t="s">
        <v>965</v>
      </c>
      <c r="E209" s="7" t="s">
        <v>959</v>
      </c>
      <c r="F209" s="8" t="s">
        <v>28</v>
      </c>
      <c r="G209" s="7">
        <v>1939</v>
      </c>
      <c r="H209" s="7">
        <f>2022-G209</f>
        <v>83</v>
      </c>
    </row>
    <row r="210" spans="1:8" s="7" customFormat="1" x14ac:dyDescent="0.3">
      <c r="A210" s="8">
        <v>209</v>
      </c>
      <c r="B210" s="10" t="s">
        <v>966</v>
      </c>
      <c r="C210" s="7" t="s">
        <v>525</v>
      </c>
      <c r="D210" s="10" t="s">
        <v>967</v>
      </c>
      <c r="E210" s="7" t="s">
        <v>959</v>
      </c>
      <c r="F210" s="8" t="s">
        <v>28</v>
      </c>
      <c r="G210" s="7">
        <v>1944</v>
      </c>
      <c r="H210" s="7">
        <f>2022-G210</f>
        <v>78</v>
      </c>
    </row>
    <row r="211" spans="1:8" s="7" customFormat="1" x14ac:dyDescent="0.3">
      <c r="A211" s="8">
        <v>210</v>
      </c>
      <c r="B211" s="10" t="s">
        <v>968</v>
      </c>
      <c r="C211" s="7" t="s">
        <v>525</v>
      </c>
      <c r="D211" s="10" t="s">
        <v>969</v>
      </c>
      <c r="E211" s="7" t="s">
        <v>959</v>
      </c>
      <c r="F211" s="8" t="s">
        <v>28</v>
      </c>
      <c r="G211" s="7">
        <v>1956</v>
      </c>
      <c r="H211" s="7">
        <f>2022-G211</f>
        <v>66</v>
      </c>
    </row>
    <row r="212" spans="1:8" s="7" customFormat="1" x14ac:dyDescent="0.3">
      <c r="A212" s="8">
        <v>211</v>
      </c>
      <c r="B212" s="10" t="s">
        <v>970</v>
      </c>
      <c r="C212" s="7" t="s">
        <v>525</v>
      </c>
      <c r="D212" s="10" t="s">
        <v>971</v>
      </c>
      <c r="E212" s="7" t="s">
        <v>959</v>
      </c>
      <c r="F212" s="8" t="s">
        <v>29</v>
      </c>
      <c r="G212" s="7">
        <v>1950</v>
      </c>
      <c r="H212" s="7">
        <f>2022-G212</f>
        <v>72</v>
      </c>
    </row>
    <row r="213" spans="1:8" s="7" customFormat="1" x14ac:dyDescent="0.3">
      <c r="A213" s="8">
        <v>212</v>
      </c>
      <c r="B213" s="10" t="s">
        <v>972</v>
      </c>
      <c r="C213" s="7" t="s">
        <v>525</v>
      </c>
      <c r="D213" s="10" t="s">
        <v>672</v>
      </c>
      <c r="E213" s="7" t="s">
        <v>959</v>
      </c>
      <c r="F213" s="8" t="s">
        <v>28</v>
      </c>
      <c r="G213" s="7">
        <v>1948</v>
      </c>
      <c r="H213" s="7">
        <f>2022-G213</f>
        <v>74</v>
      </c>
    </row>
    <row r="214" spans="1:8" s="7" customFormat="1" x14ac:dyDescent="0.3">
      <c r="A214" s="8">
        <v>213</v>
      </c>
      <c r="B214" s="10" t="s">
        <v>973</v>
      </c>
      <c r="C214" s="7" t="s">
        <v>525</v>
      </c>
      <c r="D214" s="10" t="s">
        <v>672</v>
      </c>
      <c r="E214" s="7" t="s">
        <v>959</v>
      </c>
      <c r="F214" s="8" t="s">
        <v>28</v>
      </c>
      <c r="G214" s="7">
        <v>1950</v>
      </c>
      <c r="H214" s="7">
        <f>2022-G214</f>
        <v>72</v>
      </c>
    </row>
    <row r="215" spans="1:8" s="7" customFormat="1" x14ac:dyDescent="0.3">
      <c r="A215" s="8">
        <v>214</v>
      </c>
      <c r="B215" s="10" t="s">
        <v>974</v>
      </c>
      <c r="C215" s="7" t="s">
        <v>525</v>
      </c>
      <c r="D215" s="10" t="s">
        <v>961</v>
      </c>
      <c r="E215" s="7" t="s">
        <v>959</v>
      </c>
      <c r="F215" s="8" t="s">
        <v>29</v>
      </c>
      <c r="G215" s="7">
        <v>1944</v>
      </c>
      <c r="H215" s="7">
        <f>2022-G215</f>
        <v>78</v>
      </c>
    </row>
    <row r="216" spans="1:8" s="7" customFormat="1" x14ac:dyDescent="0.3">
      <c r="A216" s="8">
        <v>215</v>
      </c>
      <c r="B216" s="10" t="s">
        <v>975</v>
      </c>
      <c r="C216" s="7" t="s">
        <v>525</v>
      </c>
      <c r="D216" s="10" t="s">
        <v>976</v>
      </c>
      <c r="E216" s="7" t="s">
        <v>959</v>
      </c>
      <c r="F216" s="8" t="s">
        <v>28</v>
      </c>
      <c r="G216" s="7">
        <v>1975</v>
      </c>
      <c r="H216" s="7">
        <f>2022-G216</f>
        <v>47</v>
      </c>
    </row>
    <row r="217" spans="1:8" s="7" customFormat="1" x14ac:dyDescent="0.3">
      <c r="A217" s="8">
        <v>216</v>
      </c>
      <c r="B217" s="10" t="s">
        <v>977</v>
      </c>
      <c r="C217" s="7" t="s">
        <v>525</v>
      </c>
      <c r="D217" s="10" t="s">
        <v>848</v>
      </c>
      <c r="E217" s="7" t="s">
        <v>959</v>
      </c>
      <c r="F217" s="8" t="s">
        <v>28</v>
      </c>
      <c r="G217" s="7">
        <v>1973</v>
      </c>
      <c r="H217" s="7">
        <f>2022-G217</f>
        <v>49</v>
      </c>
    </row>
    <row r="218" spans="1:8" s="7" customFormat="1" x14ac:dyDescent="0.3">
      <c r="A218" s="8">
        <v>217</v>
      </c>
      <c r="B218" s="10" t="s">
        <v>978</v>
      </c>
      <c r="C218" s="7" t="s">
        <v>525</v>
      </c>
      <c r="D218" s="10" t="s">
        <v>979</v>
      </c>
      <c r="E218" s="7" t="s">
        <v>959</v>
      </c>
      <c r="F218" s="8" t="s">
        <v>29</v>
      </c>
      <c r="G218" s="7">
        <v>1986</v>
      </c>
      <c r="H218" s="7">
        <f>2022-G218</f>
        <v>36</v>
      </c>
    </row>
    <row r="219" spans="1:8" s="7" customFormat="1" x14ac:dyDescent="0.3">
      <c r="A219" s="8">
        <v>218</v>
      </c>
      <c r="B219" s="10" t="s">
        <v>980</v>
      </c>
      <c r="D219" s="10" t="s">
        <v>981</v>
      </c>
      <c r="E219" s="7" t="s">
        <v>994</v>
      </c>
      <c r="F219" s="8" t="s">
        <v>28</v>
      </c>
      <c r="G219" s="7">
        <v>1951</v>
      </c>
      <c r="H219" s="7">
        <f>2022-G219</f>
        <v>71</v>
      </c>
    </row>
    <row r="220" spans="1:8" s="7" customFormat="1" x14ac:dyDescent="0.3">
      <c r="A220" s="8">
        <v>219</v>
      </c>
      <c r="B220" s="10" t="s">
        <v>982</v>
      </c>
      <c r="D220" s="10" t="s">
        <v>983</v>
      </c>
      <c r="E220" s="7" t="s">
        <v>994</v>
      </c>
      <c r="F220" s="8" t="s">
        <v>28</v>
      </c>
      <c r="G220" s="7">
        <v>1987</v>
      </c>
      <c r="H220" s="7">
        <f>2022-G220</f>
        <v>35</v>
      </c>
    </row>
    <row r="221" spans="1:8" s="7" customFormat="1" x14ac:dyDescent="0.3">
      <c r="A221" s="8">
        <v>220</v>
      </c>
      <c r="B221" s="10" t="s">
        <v>984</v>
      </c>
      <c r="D221" s="10" t="s">
        <v>985</v>
      </c>
      <c r="E221" s="7" t="s">
        <v>994</v>
      </c>
      <c r="F221" s="8" t="s">
        <v>28</v>
      </c>
      <c r="G221" s="7">
        <v>1983</v>
      </c>
      <c r="H221" s="7">
        <f>2022-G221</f>
        <v>39</v>
      </c>
    </row>
    <row r="222" spans="1:8" s="7" customFormat="1" x14ac:dyDescent="0.3">
      <c r="A222" s="8">
        <v>221</v>
      </c>
      <c r="B222" s="10" t="s">
        <v>986</v>
      </c>
      <c r="D222" s="10" t="s">
        <v>987</v>
      </c>
      <c r="E222" s="7" t="s">
        <v>994</v>
      </c>
      <c r="F222" s="8" t="s">
        <v>28</v>
      </c>
      <c r="G222" s="7">
        <v>1975</v>
      </c>
      <c r="H222" s="7">
        <f>2022-G222</f>
        <v>47</v>
      </c>
    </row>
    <row r="223" spans="1:8" s="7" customFormat="1" x14ac:dyDescent="0.3">
      <c r="A223" s="8">
        <v>222</v>
      </c>
      <c r="B223" s="10" t="s">
        <v>988</v>
      </c>
      <c r="D223" s="10" t="s">
        <v>989</v>
      </c>
      <c r="E223" s="7" t="s">
        <v>994</v>
      </c>
      <c r="F223" s="8" t="s">
        <v>29</v>
      </c>
      <c r="G223" s="7">
        <v>1973</v>
      </c>
      <c r="H223" s="7">
        <f>2022-G223</f>
        <v>49</v>
      </c>
    </row>
    <row r="224" spans="1:8" s="7" customFormat="1" x14ac:dyDescent="0.3">
      <c r="A224" s="8">
        <v>223</v>
      </c>
      <c r="B224" s="10" t="s">
        <v>990</v>
      </c>
      <c r="D224" s="10" t="s">
        <v>991</v>
      </c>
      <c r="E224" s="7" t="s">
        <v>994</v>
      </c>
      <c r="F224" s="8" t="s">
        <v>28</v>
      </c>
      <c r="G224" s="7">
        <v>1993</v>
      </c>
      <c r="H224" s="7">
        <f>2022-G224</f>
        <v>29</v>
      </c>
    </row>
    <row r="225" spans="1:8" s="7" customFormat="1" x14ac:dyDescent="0.3">
      <c r="A225" s="8">
        <v>224</v>
      </c>
      <c r="B225" s="10" t="s">
        <v>992</v>
      </c>
      <c r="D225" s="10" t="s">
        <v>993</v>
      </c>
      <c r="E225" s="7" t="s">
        <v>994</v>
      </c>
      <c r="F225" s="8" t="s">
        <v>28</v>
      </c>
      <c r="G225" s="7">
        <v>1991</v>
      </c>
      <c r="H225" s="7">
        <f>2022-G225</f>
        <v>31</v>
      </c>
    </row>
    <row r="226" spans="1:8" s="7" customFormat="1" x14ac:dyDescent="0.3">
      <c r="A226" s="8">
        <v>225</v>
      </c>
      <c r="B226" s="10" t="s">
        <v>995</v>
      </c>
      <c r="C226" s="7" t="s">
        <v>17</v>
      </c>
      <c r="D226" s="10" t="s">
        <v>996</v>
      </c>
      <c r="E226" s="7" t="s">
        <v>997</v>
      </c>
      <c r="F226" s="8" t="s">
        <v>28</v>
      </c>
      <c r="G226" s="7">
        <v>1954</v>
      </c>
      <c r="H226" s="7">
        <f>2022-G226</f>
        <v>68</v>
      </c>
    </row>
    <row r="227" spans="1:8" s="7" customFormat="1" x14ac:dyDescent="0.3">
      <c r="A227" s="8">
        <v>226</v>
      </c>
      <c r="B227" s="10" t="s">
        <v>998</v>
      </c>
      <c r="C227" s="7" t="s">
        <v>19</v>
      </c>
      <c r="D227" s="10" t="s">
        <v>999</v>
      </c>
      <c r="E227" s="7" t="s">
        <v>997</v>
      </c>
      <c r="F227" s="8" t="s">
        <v>28</v>
      </c>
      <c r="G227" s="7">
        <v>1965</v>
      </c>
      <c r="H227" s="7">
        <f>2022-G227</f>
        <v>57</v>
      </c>
    </row>
    <row r="228" spans="1:8" s="7" customFormat="1" x14ac:dyDescent="0.3">
      <c r="A228" s="8">
        <v>227</v>
      </c>
      <c r="B228" s="10" t="s">
        <v>1000</v>
      </c>
      <c r="C228" s="7" t="s">
        <v>523</v>
      </c>
      <c r="D228" s="10" t="s">
        <v>1001</v>
      </c>
      <c r="E228" s="7" t="s">
        <v>997</v>
      </c>
      <c r="F228" s="8" t="s">
        <v>29</v>
      </c>
      <c r="G228" s="7">
        <v>1983</v>
      </c>
      <c r="H228" s="7">
        <f>2022-G228</f>
        <v>39</v>
      </c>
    </row>
    <row r="229" spans="1:8" s="7" customFormat="1" x14ac:dyDescent="0.3">
      <c r="A229" s="8">
        <v>228</v>
      </c>
      <c r="B229" s="10" t="s">
        <v>1002</v>
      </c>
      <c r="C229" s="7" t="s">
        <v>525</v>
      </c>
      <c r="D229" s="10" t="s">
        <v>1003</v>
      </c>
      <c r="E229" s="7" t="s">
        <v>997</v>
      </c>
      <c r="F229" s="8" t="s">
        <v>28</v>
      </c>
      <c r="G229" s="7">
        <v>1978</v>
      </c>
      <c r="H229" s="7">
        <f>2022-G229</f>
        <v>44</v>
      </c>
    </row>
    <row r="230" spans="1:8" s="7" customFormat="1" x14ac:dyDescent="0.3">
      <c r="A230" s="8">
        <v>229</v>
      </c>
      <c r="B230" s="10" t="s">
        <v>1004</v>
      </c>
      <c r="C230" s="7" t="s">
        <v>525</v>
      </c>
      <c r="D230" s="10" t="s">
        <v>979</v>
      </c>
      <c r="E230" s="7" t="s">
        <v>997</v>
      </c>
      <c r="F230" s="8" t="s">
        <v>28</v>
      </c>
      <c r="G230" s="7">
        <v>1965</v>
      </c>
      <c r="H230" s="7">
        <f>2022-G230</f>
        <v>57</v>
      </c>
    </row>
    <row r="231" spans="1:8" s="7" customFormat="1" x14ac:dyDescent="0.3">
      <c r="A231" s="8">
        <v>230</v>
      </c>
      <c r="B231" s="10" t="s">
        <v>1005</v>
      </c>
      <c r="C231" s="7" t="s">
        <v>525</v>
      </c>
      <c r="D231" s="10" t="s">
        <v>1006</v>
      </c>
      <c r="E231" s="7" t="s">
        <v>997</v>
      </c>
      <c r="F231" s="8" t="s">
        <v>29</v>
      </c>
      <c r="G231" s="7">
        <v>1955</v>
      </c>
      <c r="H231" s="7">
        <f>2022-G231</f>
        <v>67</v>
      </c>
    </row>
    <row r="232" spans="1:8" s="7" customFormat="1" x14ac:dyDescent="0.3">
      <c r="A232" s="8">
        <v>231</v>
      </c>
      <c r="B232" s="10" t="s">
        <v>1007</v>
      </c>
      <c r="C232" s="7" t="s">
        <v>525</v>
      </c>
      <c r="D232" s="10"/>
      <c r="E232" s="7" t="s">
        <v>997</v>
      </c>
      <c r="F232" s="8" t="s">
        <v>28</v>
      </c>
      <c r="G232" s="7">
        <v>1974</v>
      </c>
      <c r="H232" s="7">
        <f>2022-G232</f>
        <v>48</v>
      </c>
    </row>
    <row r="233" spans="1:8" s="7" customFormat="1" x14ac:dyDescent="0.3">
      <c r="A233" s="8">
        <v>232</v>
      </c>
      <c r="B233" s="10" t="s">
        <v>1008</v>
      </c>
      <c r="C233" s="7" t="s">
        <v>525</v>
      </c>
      <c r="D233" s="10" t="s">
        <v>1009</v>
      </c>
      <c r="E233" s="7" t="s">
        <v>997</v>
      </c>
      <c r="F233" s="8" t="s">
        <v>28</v>
      </c>
      <c r="G233" s="7">
        <v>1967</v>
      </c>
      <c r="H233" s="7">
        <f>2022-G233</f>
        <v>55</v>
      </c>
    </row>
    <row r="234" spans="1:8" s="7" customFormat="1" x14ac:dyDescent="0.3">
      <c r="A234" s="8">
        <v>233</v>
      </c>
      <c r="B234" s="10" t="s">
        <v>1010</v>
      </c>
      <c r="C234" s="7" t="s">
        <v>525</v>
      </c>
      <c r="D234" s="10" t="s">
        <v>1011</v>
      </c>
      <c r="E234" s="7" t="s">
        <v>997</v>
      </c>
      <c r="F234" s="8" t="s">
        <v>28</v>
      </c>
      <c r="G234" s="7">
        <v>1963</v>
      </c>
      <c r="H234" s="7">
        <f>2022-G234</f>
        <v>59</v>
      </c>
    </row>
    <row r="235" spans="1:8" s="7" customFormat="1" x14ac:dyDescent="0.3">
      <c r="A235" s="8">
        <v>234</v>
      </c>
      <c r="B235" s="10" t="s">
        <v>1015</v>
      </c>
      <c r="D235" s="10" t="s">
        <v>1024</v>
      </c>
      <c r="E235" s="7" t="s">
        <v>1013</v>
      </c>
      <c r="F235" s="8" t="s">
        <v>28</v>
      </c>
      <c r="G235" s="7">
        <v>1956</v>
      </c>
      <c r="H235" s="7">
        <f>2022-G235</f>
        <v>66</v>
      </c>
    </row>
    <row r="236" spans="1:8" s="7" customFormat="1" x14ac:dyDescent="0.3">
      <c r="A236" s="8">
        <v>235</v>
      </c>
      <c r="B236" s="10" t="s">
        <v>1016</v>
      </c>
      <c r="D236" s="10" t="s">
        <v>1025</v>
      </c>
      <c r="E236" s="7" t="s">
        <v>1013</v>
      </c>
      <c r="F236" s="8" t="s">
        <v>28</v>
      </c>
      <c r="G236" s="7">
        <v>1974</v>
      </c>
      <c r="H236" s="7">
        <f>2022-G236</f>
        <v>48</v>
      </c>
    </row>
    <row r="237" spans="1:8" s="7" customFormat="1" x14ac:dyDescent="0.3">
      <c r="A237" s="8">
        <v>236</v>
      </c>
      <c r="B237" s="10" t="s">
        <v>1017</v>
      </c>
      <c r="D237" s="10" t="s">
        <v>1026</v>
      </c>
      <c r="E237" s="7" t="s">
        <v>1013</v>
      </c>
      <c r="F237" s="8" t="s">
        <v>29</v>
      </c>
      <c r="G237" s="7">
        <v>1993</v>
      </c>
      <c r="H237" s="7">
        <f>2022-G237</f>
        <v>29</v>
      </c>
    </row>
    <row r="238" spans="1:8" s="7" customFormat="1" x14ac:dyDescent="0.3">
      <c r="A238" s="8">
        <v>237</v>
      </c>
      <c r="B238" s="10" t="s">
        <v>1018</v>
      </c>
      <c r="D238" s="10" t="s">
        <v>1027</v>
      </c>
      <c r="E238" s="7" t="s">
        <v>1013</v>
      </c>
      <c r="F238" s="8" t="s">
        <v>28</v>
      </c>
      <c r="G238" s="7">
        <v>1970</v>
      </c>
      <c r="H238" s="7">
        <f>2022-G238</f>
        <v>52</v>
      </c>
    </row>
    <row r="239" spans="1:8" s="7" customFormat="1" x14ac:dyDescent="0.3">
      <c r="A239" s="8">
        <v>238</v>
      </c>
      <c r="B239" s="10" t="s">
        <v>1019</v>
      </c>
      <c r="D239" s="10" t="s">
        <v>1028</v>
      </c>
      <c r="E239" s="7" t="s">
        <v>1013</v>
      </c>
      <c r="F239" s="8" t="s">
        <v>29</v>
      </c>
      <c r="G239" s="7">
        <v>1962</v>
      </c>
      <c r="H239" s="7">
        <f>2022-G239</f>
        <v>60</v>
      </c>
    </row>
    <row r="240" spans="1:8" s="7" customFormat="1" x14ac:dyDescent="0.3">
      <c r="A240" s="8">
        <v>239</v>
      </c>
      <c r="B240" s="10" t="s">
        <v>1020</v>
      </c>
      <c r="D240" s="10" t="s">
        <v>1029</v>
      </c>
      <c r="E240" s="7" t="s">
        <v>1013</v>
      </c>
      <c r="F240" s="8" t="s">
        <v>28</v>
      </c>
      <c r="G240" s="7">
        <v>1970</v>
      </c>
      <c r="H240" s="7">
        <f>2022-G240</f>
        <v>52</v>
      </c>
    </row>
    <row r="241" spans="1:8" s="7" customFormat="1" x14ac:dyDescent="0.3">
      <c r="A241" s="8">
        <v>240</v>
      </c>
      <c r="B241" s="10" t="s">
        <v>1021</v>
      </c>
      <c r="D241" s="10" t="s">
        <v>1030</v>
      </c>
      <c r="E241" s="7" t="s">
        <v>1013</v>
      </c>
      <c r="F241" s="8" t="s">
        <v>28</v>
      </c>
      <c r="G241" s="7">
        <v>1964</v>
      </c>
      <c r="H241" s="7">
        <f>2022-G241</f>
        <v>58</v>
      </c>
    </row>
    <row r="242" spans="1:8" s="7" customFormat="1" x14ac:dyDescent="0.3">
      <c r="A242" s="8">
        <v>241</v>
      </c>
      <c r="B242" s="10" t="s">
        <v>1022</v>
      </c>
      <c r="D242" s="10" t="s">
        <v>1031</v>
      </c>
      <c r="E242" s="7" t="s">
        <v>1013</v>
      </c>
      <c r="F242" s="8" t="s">
        <v>28</v>
      </c>
      <c r="G242" s="7">
        <v>1961</v>
      </c>
      <c r="H242" s="7">
        <f>2022-G242</f>
        <v>61</v>
      </c>
    </row>
    <row r="243" spans="1:8" s="7" customFormat="1" x14ac:dyDescent="0.3">
      <c r="A243" s="8">
        <v>242</v>
      </c>
      <c r="B243" s="10" t="s">
        <v>1023</v>
      </c>
      <c r="D243" s="10" t="s">
        <v>1032</v>
      </c>
      <c r="E243" s="7" t="s">
        <v>1013</v>
      </c>
      <c r="F243" s="8" t="s">
        <v>28</v>
      </c>
      <c r="G243" s="7">
        <v>1961</v>
      </c>
      <c r="H243" s="7">
        <f>2022-G243</f>
        <v>61</v>
      </c>
    </row>
    <row r="244" spans="1:8" s="7" customFormat="1" x14ac:dyDescent="0.3">
      <c r="A244" s="8">
        <v>243</v>
      </c>
      <c r="B244" s="10" t="s">
        <v>1033</v>
      </c>
      <c r="D244" s="10" t="s">
        <v>1040</v>
      </c>
      <c r="E244" s="7" t="s">
        <v>1014</v>
      </c>
      <c r="F244" s="8" t="s">
        <v>28</v>
      </c>
      <c r="G244" s="7">
        <v>1955</v>
      </c>
      <c r="H244" s="7">
        <f>2022-G244</f>
        <v>67</v>
      </c>
    </row>
    <row r="245" spans="1:8" s="7" customFormat="1" x14ac:dyDescent="0.3">
      <c r="A245" s="8">
        <v>244</v>
      </c>
      <c r="B245" s="10" t="s">
        <v>1034</v>
      </c>
      <c r="D245" s="10" t="s">
        <v>1041</v>
      </c>
      <c r="E245" s="7" t="s">
        <v>1014</v>
      </c>
      <c r="F245" s="8" t="s">
        <v>28</v>
      </c>
      <c r="G245" s="7">
        <v>1954</v>
      </c>
      <c r="H245" s="7">
        <f>2022-G245</f>
        <v>68</v>
      </c>
    </row>
    <row r="246" spans="1:8" s="7" customFormat="1" x14ac:dyDescent="0.3">
      <c r="A246" s="8">
        <v>245</v>
      </c>
      <c r="B246" s="10" t="s">
        <v>1035</v>
      </c>
      <c r="D246" s="10" t="s">
        <v>1042</v>
      </c>
      <c r="E246" s="7" t="s">
        <v>1014</v>
      </c>
      <c r="F246" s="8" t="s">
        <v>29</v>
      </c>
      <c r="G246" s="7">
        <v>1995</v>
      </c>
      <c r="H246" s="7">
        <f>2022-G246</f>
        <v>27</v>
      </c>
    </row>
    <row r="247" spans="1:8" s="7" customFormat="1" x14ac:dyDescent="0.3">
      <c r="A247" s="8">
        <v>246</v>
      </c>
      <c r="B247" s="10" t="s">
        <v>1036</v>
      </c>
      <c r="D247" s="10" t="s">
        <v>1043</v>
      </c>
      <c r="E247" s="7" t="s">
        <v>1014</v>
      </c>
      <c r="F247" s="8" t="s">
        <v>28</v>
      </c>
      <c r="G247" s="7">
        <v>1964</v>
      </c>
      <c r="H247" s="7">
        <f>2022-G247</f>
        <v>58</v>
      </c>
    </row>
    <row r="248" spans="1:8" s="7" customFormat="1" x14ac:dyDescent="0.3">
      <c r="A248" s="8">
        <v>247</v>
      </c>
      <c r="B248" s="10" t="s">
        <v>1037</v>
      </c>
      <c r="D248" s="10" t="s">
        <v>1044</v>
      </c>
      <c r="E248" s="7" t="s">
        <v>1014</v>
      </c>
      <c r="F248" s="8" t="s">
        <v>29</v>
      </c>
      <c r="G248" s="7">
        <v>1968</v>
      </c>
      <c r="H248" s="7">
        <f>2022-G248</f>
        <v>54</v>
      </c>
    </row>
    <row r="249" spans="1:8" s="7" customFormat="1" x14ac:dyDescent="0.3">
      <c r="A249" s="8">
        <v>248</v>
      </c>
      <c r="B249" s="10" t="s">
        <v>1038</v>
      </c>
      <c r="D249" s="10" t="s">
        <v>1045</v>
      </c>
      <c r="E249" s="7" t="s">
        <v>1014</v>
      </c>
      <c r="F249" s="8" t="s">
        <v>28</v>
      </c>
      <c r="G249" s="7">
        <v>1989</v>
      </c>
      <c r="H249" s="7">
        <f>2022-G249</f>
        <v>33</v>
      </c>
    </row>
    <row r="250" spans="1:8" s="7" customFormat="1" x14ac:dyDescent="0.3">
      <c r="A250" s="8">
        <v>249</v>
      </c>
      <c r="B250" s="10" t="s">
        <v>1039</v>
      </c>
      <c r="D250" s="10" t="s">
        <v>1046</v>
      </c>
      <c r="E250" s="7" t="s">
        <v>1014</v>
      </c>
      <c r="F250" s="8" t="s">
        <v>29</v>
      </c>
      <c r="G250" s="7">
        <v>1990</v>
      </c>
      <c r="H250" s="7">
        <f>2022-G250</f>
        <v>32</v>
      </c>
    </row>
  </sheetData>
  <autoFilter ref="A1:H250">
    <sortState ref="A2:H250">
      <sortCondition ref="A1:A250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opLeftCell="C1" workbookViewId="0">
      <pane ySplit="1" topLeftCell="A45" activePane="bottomLeft" state="frozen"/>
      <selection pane="bottomLeft" activeCell="D52" sqref="D52"/>
    </sheetView>
  </sheetViews>
  <sheetFormatPr defaultRowHeight="14.4" x14ac:dyDescent="0.3"/>
  <cols>
    <col min="1" max="1" width="9.109375" style="15"/>
    <col min="2" max="2" width="46.33203125" customWidth="1"/>
    <col min="3" max="3" width="34.6640625" customWidth="1"/>
    <col min="4" max="4" width="79.88671875" customWidth="1"/>
    <col min="5" max="5" width="78.88671875" customWidth="1"/>
    <col min="6" max="6" width="9.109375" style="15"/>
  </cols>
  <sheetData>
    <row r="1" spans="1:6" s="2" customFormat="1" ht="15.6" x14ac:dyDescent="0.3">
      <c r="A1" s="2" t="s">
        <v>240</v>
      </c>
      <c r="B1" s="9" t="s">
        <v>0</v>
      </c>
      <c r="C1" s="2" t="s">
        <v>16</v>
      </c>
      <c r="D1" s="9" t="s">
        <v>26</v>
      </c>
      <c r="E1" s="2" t="s">
        <v>30</v>
      </c>
      <c r="F1" s="2" t="s">
        <v>577</v>
      </c>
    </row>
    <row r="2" spans="1:6" s="10" customFormat="1" ht="15.6" x14ac:dyDescent="0.3">
      <c r="A2" s="8">
        <v>1</v>
      </c>
      <c r="B2" s="10" t="s">
        <v>124</v>
      </c>
      <c r="C2" s="7" t="s">
        <v>17</v>
      </c>
      <c r="D2" s="10" t="s">
        <v>554</v>
      </c>
      <c r="E2" s="10" t="s">
        <v>578</v>
      </c>
      <c r="F2" s="8" t="s">
        <v>28</v>
      </c>
    </row>
    <row r="3" spans="1:6" s="10" customFormat="1" ht="15.6" x14ac:dyDescent="0.3">
      <c r="A3" s="8">
        <v>2</v>
      </c>
      <c r="B3" s="10" t="s">
        <v>555</v>
      </c>
      <c r="C3" s="7" t="s">
        <v>19</v>
      </c>
      <c r="D3" s="10" t="s">
        <v>133</v>
      </c>
      <c r="E3" s="10" t="s">
        <v>578</v>
      </c>
      <c r="F3" s="8" t="s">
        <v>28</v>
      </c>
    </row>
    <row r="4" spans="1:6" s="10" customFormat="1" ht="15.6" x14ac:dyDescent="0.3">
      <c r="A4" s="8">
        <v>4</v>
      </c>
      <c r="B4" s="10" t="s">
        <v>253</v>
      </c>
      <c r="C4" s="7" t="s">
        <v>20</v>
      </c>
      <c r="D4" s="10" t="s">
        <v>557</v>
      </c>
      <c r="E4" s="10" t="s">
        <v>578</v>
      </c>
      <c r="F4" s="8" t="s">
        <v>28</v>
      </c>
    </row>
    <row r="5" spans="1:6" s="10" customFormat="1" ht="15.6" x14ac:dyDescent="0.3">
      <c r="A5" s="8">
        <v>5</v>
      </c>
      <c r="B5" s="10" t="s">
        <v>558</v>
      </c>
      <c r="C5" s="7" t="s">
        <v>18</v>
      </c>
      <c r="D5" s="10" t="s">
        <v>559</v>
      </c>
      <c r="E5" s="10" t="s">
        <v>578</v>
      </c>
      <c r="F5" s="8" t="s">
        <v>28</v>
      </c>
    </row>
    <row r="6" spans="1:6" s="10" customFormat="1" ht="15.6" x14ac:dyDescent="0.3">
      <c r="A6" s="8">
        <v>6</v>
      </c>
      <c r="B6" s="10" t="s">
        <v>560</v>
      </c>
      <c r="C6" s="7" t="s">
        <v>18</v>
      </c>
      <c r="D6" s="10" t="s">
        <v>561</v>
      </c>
      <c r="E6" s="10" t="s">
        <v>578</v>
      </c>
      <c r="F6" s="8" t="s">
        <v>28</v>
      </c>
    </row>
    <row r="7" spans="1:6" s="10" customFormat="1" ht="15.6" x14ac:dyDescent="0.3">
      <c r="A7" s="8">
        <v>8</v>
      </c>
      <c r="B7" s="10" t="s">
        <v>562</v>
      </c>
      <c r="C7" s="7" t="s">
        <v>18</v>
      </c>
      <c r="D7" s="10" t="s">
        <v>563</v>
      </c>
      <c r="E7" s="10" t="s">
        <v>578</v>
      </c>
      <c r="F7" s="8" t="s">
        <v>28</v>
      </c>
    </row>
    <row r="8" spans="1:6" s="10" customFormat="1" ht="15.6" x14ac:dyDescent="0.3">
      <c r="A8" s="8">
        <v>9</v>
      </c>
      <c r="B8" s="10" t="s">
        <v>564</v>
      </c>
      <c r="C8" s="7" t="s">
        <v>18</v>
      </c>
      <c r="D8" s="10" t="s">
        <v>565</v>
      </c>
      <c r="E8" s="10" t="s">
        <v>578</v>
      </c>
      <c r="F8" s="8" t="s">
        <v>28</v>
      </c>
    </row>
    <row r="9" spans="1:6" s="10" customFormat="1" ht="15.6" x14ac:dyDescent="0.3">
      <c r="A9" s="8">
        <v>10</v>
      </c>
      <c r="B9" s="10" t="s">
        <v>566</v>
      </c>
      <c r="C9" s="7" t="s">
        <v>18</v>
      </c>
      <c r="D9" s="10" t="s">
        <v>567</v>
      </c>
      <c r="E9" s="10" t="s">
        <v>578</v>
      </c>
      <c r="F9" s="8" t="s">
        <v>28</v>
      </c>
    </row>
    <row r="10" spans="1:6" s="10" customFormat="1" ht="15.6" x14ac:dyDescent="0.3">
      <c r="A10" s="8">
        <v>11</v>
      </c>
      <c r="B10" s="10" t="s">
        <v>568</v>
      </c>
      <c r="C10" s="7" t="s">
        <v>18</v>
      </c>
      <c r="D10" s="10" t="s">
        <v>569</v>
      </c>
      <c r="E10" s="10" t="s">
        <v>578</v>
      </c>
      <c r="F10" s="8" t="s">
        <v>28</v>
      </c>
    </row>
    <row r="11" spans="1:6" s="10" customFormat="1" ht="15.6" x14ac:dyDescent="0.3">
      <c r="A11" s="8">
        <v>12</v>
      </c>
      <c r="B11" s="10" t="s">
        <v>570</v>
      </c>
      <c r="C11" s="7" t="s">
        <v>18</v>
      </c>
      <c r="D11" s="10" t="s">
        <v>571</v>
      </c>
      <c r="E11" s="10" t="s">
        <v>578</v>
      </c>
      <c r="F11" s="8" t="s">
        <v>28</v>
      </c>
    </row>
    <row r="12" spans="1:6" s="10" customFormat="1" ht="15.6" x14ac:dyDescent="0.3">
      <c r="A12" s="8">
        <v>13</v>
      </c>
      <c r="B12" s="10" t="s">
        <v>572</v>
      </c>
      <c r="C12" s="7" t="s">
        <v>18</v>
      </c>
      <c r="D12" s="10" t="s">
        <v>573</v>
      </c>
      <c r="E12" s="10" t="s">
        <v>578</v>
      </c>
      <c r="F12" s="8" t="s">
        <v>28</v>
      </c>
    </row>
    <row r="13" spans="1:6" s="10" customFormat="1" ht="15.6" x14ac:dyDescent="0.3">
      <c r="A13" s="8">
        <v>14</v>
      </c>
      <c r="B13" s="10" t="s">
        <v>574</v>
      </c>
      <c r="C13" s="7" t="s">
        <v>18</v>
      </c>
      <c r="D13" s="10" t="s">
        <v>331</v>
      </c>
      <c r="E13" s="10" t="s">
        <v>578</v>
      </c>
      <c r="F13" s="8" t="s">
        <v>28</v>
      </c>
    </row>
    <row r="14" spans="1:6" s="10" customFormat="1" ht="15.6" x14ac:dyDescent="0.3">
      <c r="A14" s="8">
        <v>15</v>
      </c>
      <c r="B14" s="10" t="s">
        <v>575</v>
      </c>
      <c r="C14" s="7" t="s">
        <v>18</v>
      </c>
      <c r="D14" s="10" t="s">
        <v>576</v>
      </c>
      <c r="E14" s="10" t="s">
        <v>578</v>
      </c>
      <c r="F14" s="8" t="s">
        <v>28</v>
      </c>
    </row>
    <row r="15" spans="1:6" s="10" customFormat="1" ht="15.6" x14ac:dyDescent="0.3">
      <c r="A15" s="8">
        <v>16</v>
      </c>
      <c r="B15" s="10" t="s">
        <v>64</v>
      </c>
      <c r="C15" s="7" t="s">
        <v>17</v>
      </c>
      <c r="D15" s="10" t="s">
        <v>579</v>
      </c>
      <c r="E15" s="10" t="s">
        <v>586</v>
      </c>
      <c r="F15" s="8" t="s">
        <v>28</v>
      </c>
    </row>
    <row r="16" spans="1:6" s="10" customFormat="1" ht="15.6" x14ac:dyDescent="0.3">
      <c r="A16" s="8">
        <v>17</v>
      </c>
      <c r="B16" s="10" t="s">
        <v>580</v>
      </c>
      <c r="C16" s="7" t="s">
        <v>19</v>
      </c>
      <c r="D16" s="10" t="s">
        <v>347</v>
      </c>
      <c r="E16" s="10" t="s">
        <v>586</v>
      </c>
      <c r="F16" s="8" t="s">
        <v>28</v>
      </c>
    </row>
    <row r="17" spans="1:6" s="10" customFormat="1" ht="15.6" x14ac:dyDescent="0.3">
      <c r="A17" s="8">
        <v>18</v>
      </c>
      <c r="B17" s="10" t="s">
        <v>581</v>
      </c>
      <c r="C17" s="7" t="s">
        <v>20</v>
      </c>
      <c r="D17" s="10" t="s">
        <v>582</v>
      </c>
      <c r="E17" s="10" t="s">
        <v>586</v>
      </c>
      <c r="F17" s="8" t="s">
        <v>28</v>
      </c>
    </row>
    <row r="18" spans="1:6" s="10" customFormat="1" ht="15.6" x14ac:dyDescent="0.3">
      <c r="A18" s="8">
        <v>19</v>
      </c>
      <c r="B18" s="10" t="s">
        <v>66</v>
      </c>
      <c r="C18" s="7" t="s">
        <v>18</v>
      </c>
      <c r="D18" s="10" t="s">
        <v>230</v>
      </c>
      <c r="E18" s="10" t="s">
        <v>586</v>
      </c>
      <c r="F18" s="8" t="s">
        <v>28</v>
      </c>
    </row>
    <row r="19" spans="1:6" s="10" customFormat="1" ht="15.6" x14ac:dyDescent="0.3">
      <c r="A19" s="8">
        <v>20</v>
      </c>
      <c r="B19" s="10" t="s">
        <v>68</v>
      </c>
      <c r="C19" s="7" t="s">
        <v>18</v>
      </c>
      <c r="D19" s="10" t="s">
        <v>583</v>
      </c>
      <c r="E19" s="10" t="s">
        <v>586</v>
      </c>
      <c r="F19" s="8" t="s">
        <v>28</v>
      </c>
    </row>
    <row r="20" spans="1:6" s="10" customFormat="1" ht="15.6" x14ac:dyDescent="0.3">
      <c r="A20" s="8">
        <v>21</v>
      </c>
      <c r="B20" s="10" t="s">
        <v>584</v>
      </c>
      <c r="C20" s="7" t="s">
        <v>18</v>
      </c>
      <c r="D20" s="10" t="s">
        <v>771</v>
      </c>
      <c r="E20" s="10" t="s">
        <v>586</v>
      </c>
      <c r="F20" s="8" t="s">
        <v>28</v>
      </c>
    </row>
    <row r="21" spans="1:6" s="10" customFormat="1" ht="15.6" x14ac:dyDescent="0.3">
      <c r="A21" s="8">
        <v>22</v>
      </c>
      <c r="B21" s="10" t="s">
        <v>585</v>
      </c>
      <c r="C21" s="7" t="s">
        <v>18</v>
      </c>
      <c r="D21" s="10" t="s">
        <v>770</v>
      </c>
      <c r="E21" s="10" t="s">
        <v>586</v>
      </c>
      <c r="F21" s="8" t="s">
        <v>28</v>
      </c>
    </row>
    <row r="22" spans="1:6" s="10" customFormat="1" ht="15.6" x14ac:dyDescent="0.3">
      <c r="A22" s="8">
        <v>23</v>
      </c>
      <c r="B22" s="10" t="s">
        <v>8</v>
      </c>
      <c r="C22" s="7" t="s">
        <v>17</v>
      </c>
      <c r="D22" s="10" t="s">
        <v>615</v>
      </c>
      <c r="E22" s="10" t="s">
        <v>595</v>
      </c>
      <c r="F22" s="8" t="s">
        <v>28</v>
      </c>
    </row>
    <row r="23" spans="1:6" s="10" customFormat="1" ht="15.6" x14ac:dyDescent="0.3">
      <c r="A23" s="8">
        <v>25</v>
      </c>
      <c r="B23" s="10" t="s">
        <v>574</v>
      </c>
      <c r="C23" s="7" t="s">
        <v>19</v>
      </c>
      <c r="D23" s="10" t="s">
        <v>331</v>
      </c>
      <c r="E23" s="10" t="s">
        <v>595</v>
      </c>
      <c r="F23" s="8" t="s">
        <v>28</v>
      </c>
    </row>
    <row r="24" spans="1:6" s="10" customFormat="1" ht="15.6" x14ac:dyDescent="0.3">
      <c r="A24" s="8">
        <v>26</v>
      </c>
      <c r="B24" s="10" t="s">
        <v>590</v>
      </c>
      <c r="C24" s="7" t="s">
        <v>19</v>
      </c>
      <c r="D24" s="10" t="s">
        <v>776</v>
      </c>
      <c r="E24" s="10" t="s">
        <v>595</v>
      </c>
      <c r="F24" s="8" t="s">
        <v>28</v>
      </c>
    </row>
    <row r="25" spans="1:6" s="10" customFormat="1" ht="15.6" x14ac:dyDescent="0.3">
      <c r="A25" s="8">
        <v>29</v>
      </c>
      <c r="B25" s="10" t="s">
        <v>592</v>
      </c>
      <c r="C25" s="7" t="s">
        <v>18</v>
      </c>
      <c r="D25" s="10" t="s">
        <v>775</v>
      </c>
      <c r="E25" s="10" t="s">
        <v>595</v>
      </c>
      <c r="F25" s="8" t="s">
        <v>28</v>
      </c>
    </row>
    <row r="26" spans="1:6" s="10" customFormat="1" ht="15.6" x14ac:dyDescent="0.3">
      <c r="A26" s="8">
        <v>31</v>
      </c>
      <c r="B26" s="10" t="s">
        <v>594</v>
      </c>
      <c r="C26" s="7" t="s">
        <v>18</v>
      </c>
      <c r="D26" s="10" t="s">
        <v>767</v>
      </c>
      <c r="E26" s="10" t="s">
        <v>595</v>
      </c>
      <c r="F26" s="8" t="s">
        <v>28</v>
      </c>
    </row>
    <row r="27" spans="1:6" s="10" customFormat="1" ht="15.6" x14ac:dyDescent="0.3">
      <c r="A27" s="8">
        <v>32</v>
      </c>
      <c r="B27" s="10" t="s">
        <v>247</v>
      </c>
      <c r="C27" s="7" t="s">
        <v>18</v>
      </c>
      <c r="D27" s="10" t="s">
        <v>320</v>
      </c>
      <c r="E27" s="10" t="s">
        <v>595</v>
      </c>
      <c r="F27" s="8" t="s">
        <v>28</v>
      </c>
    </row>
    <row r="28" spans="1:6" s="10" customFormat="1" ht="15.6" x14ac:dyDescent="0.3">
      <c r="A28" s="8">
        <v>33</v>
      </c>
      <c r="B28" s="10" t="s">
        <v>207</v>
      </c>
      <c r="C28" s="7" t="s">
        <v>18</v>
      </c>
      <c r="D28" s="10" t="s">
        <v>272</v>
      </c>
      <c r="E28" s="10" t="s">
        <v>595</v>
      </c>
      <c r="F28" s="8" t="s">
        <v>28</v>
      </c>
    </row>
    <row r="29" spans="1:6" s="10" customFormat="1" ht="15.6" x14ac:dyDescent="0.3">
      <c r="A29" s="8">
        <v>34</v>
      </c>
      <c r="B29" s="10" t="s">
        <v>1</v>
      </c>
      <c r="C29" s="7" t="s">
        <v>17</v>
      </c>
      <c r="D29" s="10" t="s">
        <v>349</v>
      </c>
      <c r="E29" s="10" t="s">
        <v>607</v>
      </c>
      <c r="F29" s="8" t="s">
        <v>28</v>
      </c>
    </row>
    <row r="30" spans="1:6" s="10" customFormat="1" ht="15.6" x14ac:dyDescent="0.3">
      <c r="A30" s="8">
        <v>35</v>
      </c>
      <c r="B30" s="10" t="s">
        <v>596</v>
      </c>
      <c r="C30" s="7" t="s">
        <v>19</v>
      </c>
      <c r="D30" s="10" t="s">
        <v>597</v>
      </c>
      <c r="E30" s="10" t="s">
        <v>607</v>
      </c>
      <c r="F30" s="8" t="s">
        <v>28</v>
      </c>
    </row>
    <row r="31" spans="1:6" s="10" customFormat="1" ht="15.6" x14ac:dyDescent="0.3">
      <c r="A31" s="8">
        <v>36</v>
      </c>
      <c r="B31" s="10" t="s">
        <v>52</v>
      </c>
      <c r="C31" s="7" t="s">
        <v>18</v>
      </c>
      <c r="D31" s="10" t="s">
        <v>53</v>
      </c>
      <c r="E31" s="10" t="s">
        <v>607</v>
      </c>
      <c r="F31" s="8" t="s">
        <v>28</v>
      </c>
    </row>
    <row r="32" spans="1:6" s="10" customFormat="1" ht="15.6" x14ac:dyDescent="0.3">
      <c r="A32" s="8">
        <v>37</v>
      </c>
      <c r="B32" s="10" t="s">
        <v>90</v>
      </c>
      <c r="C32" s="7" t="s">
        <v>18</v>
      </c>
      <c r="D32" s="10" t="s">
        <v>332</v>
      </c>
      <c r="E32" s="10" t="s">
        <v>607</v>
      </c>
      <c r="F32" s="8" t="s">
        <v>28</v>
      </c>
    </row>
    <row r="33" spans="1:6" s="10" customFormat="1" ht="15.6" x14ac:dyDescent="0.3">
      <c r="A33" s="8">
        <v>38</v>
      </c>
      <c r="B33" s="10" t="s">
        <v>598</v>
      </c>
      <c r="C33" s="7" t="s">
        <v>18</v>
      </c>
      <c r="D33" s="10" t="s">
        <v>599</v>
      </c>
      <c r="E33" s="10" t="s">
        <v>607</v>
      </c>
      <c r="F33" s="8" t="s">
        <v>28</v>
      </c>
    </row>
    <row r="34" spans="1:6" s="10" customFormat="1" ht="15.6" x14ac:dyDescent="0.3">
      <c r="A34" s="8">
        <v>39</v>
      </c>
      <c r="B34" s="10" t="s">
        <v>600</v>
      </c>
      <c r="C34" s="7" t="s">
        <v>18</v>
      </c>
      <c r="D34" s="10" t="s">
        <v>601</v>
      </c>
      <c r="E34" s="10" t="s">
        <v>607</v>
      </c>
      <c r="F34" s="8" t="s">
        <v>28</v>
      </c>
    </row>
    <row r="35" spans="1:6" s="10" customFormat="1" ht="15.6" x14ac:dyDescent="0.3">
      <c r="A35" s="8">
        <v>40</v>
      </c>
      <c r="B35" s="10" t="s">
        <v>602</v>
      </c>
      <c r="C35" s="7" t="s">
        <v>18</v>
      </c>
      <c r="D35" s="10" t="s">
        <v>309</v>
      </c>
      <c r="E35" s="10" t="s">
        <v>607</v>
      </c>
      <c r="F35" s="8" t="s">
        <v>28</v>
      </c>
    </row>
    <row r="36" spans="1:6" s="10" customFormat="1" ht="15.6" x14ac:dyDescent="0.3">
      <c r="A36" s="8">
        <v>41</v>
      </c>
      <c r="B36" s="10" t="s">
        <v>603</v>
      </c>
      <c r="C36" s="7" t="s">
        <v>18</v>
      </c>
      <c r="D36" s="10" t="s">
        <v>604</v>
      </c>
      <c r="E36" s="10" t="s">
        <v>607</v>
      </c>
      <c r="F36" s="8" t="s">
        <v>28</v>
      </c>
    </row>
    <row r="37" spans="1:6" s="10" customFormat="1" ht="15.6" x14ac:dyDescent="0.3">
      <c r="A37" s="8">
        <v>43</v>
      </c>
      <c r="B37" s="10" t="s">
        <v>608</v>
      </c>
      <c r="C37" s="7" t="s">
        <v>17</v>
      </c>
      <c r="D37" s="10" t="s">
        <v>345</v>
      </c>
      <c r="E37" s="10" t="s">
        <v>617</v>
      </c>
      <c r="F37" s="8" t="s">
        <v>28</v>
      </c>
    </row>
    <row r="38" spans="1:6" s="10" customFormat="1" ht="15.6" x14ac:dyDescent="0.3">
      <c r="A38" s="8">
        <v>44</v>
      </c>
      <c r="B38" s="10" t="s">
        <v>609</v>
      </c>
      <c r="C38" s="7" t="s">
        <v>19</v>
      </c>
      <c r="D38" s="10" t="s">
        <v>765</v>
      </c>
      <c r="E38" s="10" t="s">
        <v>617</v>
      </c>
      <c r="F38" s="8" t="s">
        <v>28</v>
      </c>
    </row>
    <row r="39" spans="1:6" s="10" customFormat="1" ht="15.6" x14ac:dyDescent="0.3">
      <c r="A39" s="8">
        <v>46</v>
      </c>
      <c r="B39" s="10" t="s">
        <v>13</v>
      </c>
      <c r="C39" s="7" t="s">
        <v>18</v>
      </c>
      <c r="D39" s="10" t="s">
        <v>768</v>
      </c>
      <c r="E39" s="10" t="s">
        <v>617</v>
      </c>
      <c r="F39" s="8" t="s">
        <v>28</v>
      </c>
    </row>
    <row r="40" spans="1:6" s="10" customFormat="1" ht="15.6" x14ac:dyDescent="0.3">
      <c r="A40" s="8">
        <v>47</v>
      </c>
      <c r="B40" s="10" t="s">
        <v>72</v>
      </c>
      <c r="C40" s="7" t="s">
        <v>18</v>
      </c>
      <c r="D40" s="10" t="s">
        <v>766</v>
      </c>
      <c r="E40" s="10" t="s">
        <v>617</v>
      </c>
      <c r="F40" s="8" t="s">
        <v>28</v>
      </c>
    </row>
    <row r="41" spans="1:6" s="10" customFormat="1" ht="15.6" x14ac:dyDescent="0.3">
      <c r="A41" s="8">
        <v>48</v>
      </c>
      <c r="B41" s="10" t="s">
        <v>612</v>
      </c>
      <c r="C41" s="7" t="s">
        <v>18</v>
      </c>
      <c r="D41" s="10" t="s">
        <v>772</v>
      </c>
      <c r="E41" s="10" t="s">
        <v>617</v>
      </c>
      <c r="F41" s="8" t="s">
        <v>28</v>
      </c>
    </row>
    <row r="42" spans="1:6" s="10" customFormat="1" ht="15.6" x14ac:dyDescent="0.3">
      <c r="A42" s="8">
        <v>49</v>
      </c>
      <c r="B42" s="10" t="s">
        <v>52</v>
      </c>
      <c r="C42" s="7" t="s">
        <v>18</v>
      </c>
      <c r="D42" s="10" t="s">
        <v>613</v>
      </c>
      <c r="E42" s="10" t="s">
        <v>617</v>
      </c>
      <c r="F42" s="8" t="s">
        <v>28</v>
      </c>
    </row>
    <row r="43" spans="1:6" s="10" customFormat="1" ht="15.6" x14ac:dyDescent="0.3">
      <c r="A43" s="8">
        <v>50</v>
      </c>
      <c r="B43" s="10" t="s">
        <v>614</v>
      </c>
      <c r="C43" s="7" t="s">
        <v>18</v>
      </c>
      <c r="D43" s="10" t="s">
        <v>342</v>
      </c>
      <c r="E43" s="10" t="s">
        <v>617</v>
      </c>
      <c r="F43" s="8" t="s">
        <v>28</v>
      </c>
    </row>
    <row r="44" spans="1:6" s="10" customFormat="1" ht="15.6" x14ac:dyDescent="0.3">
      <c r="A44" s="8">
        <v>51</v>
      </c>
      <c r="B44" s="10" t="s">
        <v>207</v>
      </c>
      <c r="C44" s="7" t="s">
        <v>18</v>
      </c>
      <c r="D44" s="10" t="s">
        <v>272</v>
      </c>
      <c r="E44" s="10" t="s">
        <v>617</v>
      </c>
      <c r="F44" s="8" t="s">
        <v>28</v>
      </c>
    </row>
    <row r="45" spans="1:6" s="10" customFormat="1" ht="15.6" x14ac:dyDescent="0.3">
      <c r="A45" s="8">
        <v>52</v>
      </c>
      <c r="B45" s="10" t="s">
        <v>247</v>
      </c>
      <c r="C45" s="7" t="s">
        <v>18</v>
      </c>
      <c r="D45" s="10" t="s">
        <v>615</v>
      </c>
      <c r="E45" s="10" t="s">
        <v>617</v>
      </c>
      <c r="F45" s="8" t="s">
        <v>28</v>
      </c>
    </row>
    <row r="46" spans="1:6" s="10" customFormat="1" ht="15.6" x14ac:dyDescent="0.3">
      <c r="A46" s="8">
        <v>53</v>
      </c>
      <c r="B46" s="10" t="s">
        <v>616</v>
      </c>
      <c r="C46" s="7" t="s">
        <v>18</v>
      </c>
      <c r="D46" s="10" t="s">
        <v>773</v>
      </c>
      <c r="E46" s="10" t="s">
        <v>617</v>
      </c>
      <c r="F46" s="8" t="s">
        <v>28</v>
      </c>
    </row>
    <row r="47" spans="1:6" s="10" customFormat="1" ht="15.6" x14ac:dyDescent="0.3">
      <c r="A47" s="8">
        <v>54</v>
      </c>
      <c r="B47" s="10" t="s">
        <v>180</v>
      </c>
      <c r="C47" s="7" t="s">
        <v>17</v>
      </c>
      <c r="D47" s="10" t="s">
        <v>347</v>
      </c>
      <c r="E47" s="10" t="s">
        <v>623</v>
      </c>
      <c r="F47" s="8" t="s">
        <v>28</v>
      </c>
    </row>
    <row r="48" spans="1:6" s="10" customFormat="1" ht="15.6" x14ac:dyDescent="0.3">
      <c r="A48" s="8">
        <v>3</v>
      </c>
      <c r="B48" s="10" t="s">
        <v>125</v>
      </c>
      <c r="C48" s="7" t="s">
        <v>19</v>
      </c>
      <c r="D48" s="10" t="s">
        <v>556</v>
      </c>
      <c r="E48" s="10" t="s">
        <v>578</v>
      </c>
      <c r="F48" s="8" t="s">
        <v>29</v>
      </c>
    </row>
    <row r="49" spans="1:6" s="10" customFormat="1" ht="15.6" x14ac:dyDescent="0.3">
      <c r="A49" s="8">
        <v>7</v>
      </c>
      <c r="B49" s="10" t="s">
        <v>114</v>
      </c>
      <c r="C49" s="7" t="s">
        <v>18</v>
      </c>
      <c r="D49" s="10" t="s">
        <v>774</v>
      </c>
      <c r="E49" s="10" t="s">
        <v>578</v>
      </c>
      <c r="F49" s="8" t="s">
        <v>29</v>
      </c>
    </row>
    <row r="50" spans="1:6" s="10" customFormat="1" ht="15.6" x14ac:dyDescent="0.3">
      <c r="A50" s="8">
        <v>24</v>
      </c>
      <c r="B50" s="10" t="s">
        <v>249</v>
      </c>
      <c r="C50" s="7" t="s">
        <v>19</v>
      </c>
      <c r="D50" s="10" t="s">
        <v>621</v>
      </c>
      <c r="E50" s="10" t="s">
        <v>595</v>
      </c>
      <c r="F50" s="8" t="s">
        <v>29</v>
      </c>
    </row>
    <row r="51" spans="1:6" s="10" customFormat="1" ht="15.6" x14ac:dyDescent="0.3">
      <c r="A51" s="8">
        <v>27</v>
      </c>
      <c r="B51" s="10" t="s">
        <v>591</v>
      </c>
      <c r="C51" s="7" t="s">
        <v>20</v>
      </c>
      <c r="D51" s="10" t="s">
        <v>769</v>
      </c>
      <c r="E51" s="10" t="s">
        <v>595</v>
      </c>
      <c r="F51" s="8" t="s">
        <v>29</v>
      </c>
    </row>
    <row r="52" spans="1:6" s="10" customFormat="1" ht="15.6" x14ac:dyDescent="0.3">
      <c r="A52" s="8">
        <v>28</v>
      </c>
      <c r="B52" s="10" t="s">
        <v>6</v>
      </c>
      <c r="C52" s="7" t="s">
        <v>18</v>
      </c>
      <c r="D52" s="10" t="s">
        <v>278</v>
      </c>
      <c r="E52" s="10" t="s">
        <v>595</v>
      </c>
      <c r="F52" s="8" t="s">
        <v>29</v>
      </c>
    </row>
    <row r="53" spans="1:6" s="10" customFormat="1" ht="15.6" x14ac:dyDescent="0.3">
      <c r="A53" s="8">
        <v>30</v>
      </c>
      <c r="B53" s="10" t="s">
        <v>593</v>
      </c>
      <c r="C53" s="7" t="s">
        <v>18</v>
      </c>
      <c r="D53" s="10" t="s">
        <v>764</v>
      </c>
      <c r="E53" s="10" t="s">
        <v>595</v>
      </c>
      <c r="F53" s="8" t="s">
        <v>29</v>
      </c>
    </row>
    <row r="54" spans="1:6" s="10" customFormat="1" ht="15.6" x14ac:dyDescent="0.3">
      <c r="A54" s="8">
        <v>42</v>
      </c>
      <c r="B54" s="10" t="s">
        <v>605</v>
      </c>
      <c r="C54" s="7" t="s">
        <v>18</v>
      </c>
      <c r="D54" s="10" t="s">
        <v>606</v>
      </c>
      <c r="E54" s="10" t="s">
        <v>607</v>
      </c>
      <c r="F54" s="8" t="s">
        <v>29</v>
      </c>
    </row>
    <row r="55" spans="1:6" s="10" customFormat="1" ht="15.6" x14ac:dyDescent="0.3">
      <c r="A55" s="8">
        <v>45</v>
      </c>
      <c r="B55" s="10" t="s">
        <v>610</v>
      </c>
      <c r="C55" s="7" t="s">
        <v>20</v>
      </c>
      <c r="D55" s="10" t="s">
        <v>611</v>
      </c>
      <c r="E55" s="10" t="s">
        <v>617</v>
      </c>
      <c r="F55" s="8" t="s">
        <v>29</v>
      </c>
    </row>
    <row r="56" spans="1:6" s="10" customFormat="1" ht="15.6" x14ac:dyDescent="0.3">
      <c r="A56" s="8">
        <v>55</v>
      </c>
      <c r="B56" s="10" t="s">
        <v>269</v>
      </c>
      <c r="C56" s="7" t="s">
        <v>19</v>
      </c>
      <c r="D56" s="10" t="s">
        <v>618</v>
      </c>
      <c r="E56" s="10" t="s">
        <v>623</v>
      </c>
      <c r="F56" s="8" t="s">
        <v>29</v>
      </c>
    </row>
    <row r="57" spans="1:6" s="10" customFormat="1" ht="15.6" x14ac:dyDescent="0.3">
      <c r="A57" s="8">
        <v>56</v>
      </c>
      <c r="B57" s="10" t="s">
        <v>619</v>
      </c>
      <c r="C57" s="7" t="s">
        <v>20</v>
      </c>
      <c r="D57" s="10" t="s">
        <v>620</v>
      </c>
      <c r="E57" s="10" t="s">
        <v>623</v>
      </c>
      <c r="F57" s="8" t="s">
        <v>29</v>
      </c>
    </row>
    <row r="58" spans="1:6" s="10" customFormat="1" ht="15.6" x14ac:dyDescent="0.3">
      <c r="A58" s="8">
        <v>57</v>
      </c>
      <c r="B58" s="10" t="s">
        <v>249</v>
      </c>
      <c r="C58" s="7" t="s">
        <v>18</v>
      </c>
      <c r="D58" s="10" t="s">
        <v>621</v>
      </c>
      <c r="E58" s="10" t="s">
        <v>623</v>
      </c>
      <c r="F58" s="8" t="s">
        <v>29</v>
      </c>
    </row>
    <row r="59" spans="1:6" s="10" customFormat="1" ht="15.6" x14ac:dyDescent="0.3">
      <c r="A59" s="8">
        <v>58</v>
      </c>
      <c r="B59" s="10" t="s">
        <v>244</v>
      </c>
      <c r="C59" s="7" t="s">
        <v>18</v>
      </c>
      <c r="D59" s="10" t="s">
        <v>622</v>
      </c>
      <c r="E59" s="10" t="s">
        <v>623</v>
      </c>
      <c r="F59" s="8" t="s">
        <v>29</v>
      </c>
    </row>
    <row r="60" spans="1:6" s="10" customFormat="1" ht="15.6" x14ac:dyDescent="0.3">
      <c r="A60" s="8"/>
      <c r="C60" s="7"/>
      <c r="F60" s="8"/>
    </row>
    <row r="61" spans="1:6" s="10" customFormat="1" ht="15.6" x14ac:dyDescent="0.3">
      <c r="A61" s="8"/>
      <c r="C61" s="7"/>
      <c r="F61" s="8"/>
    </row>
    <row r="62" spans="1:6" s="10" customFormat="1" ht="15.6" x14ac:dyDescent="0.3">
      <c r="A62" s="8"/>
      <c r="C62" s="7"/>
      <c r="F62" s="8"/>
    </row>
    <row r="63" spans="1:6" s="10" customFormat="1" ht="15.6" x14ac:dyDescent="0.3">
      <c r="A63" s="8"/>
      <c r="C63" s="7"/>
      <c r="F63" s="8"/>
    </row>
    <row r="64" spans="1:6" s="10" customFormat="1" ht="15.6" x14ac:dyDescent="0.3">
      <c r="A64" s="8"/>
      <c r="C64" s="7"/>
      <c r="F64" s="8"/>
    </row>
    <row r="65" spans="1:6" s="10" customFormat="1" ht="15.6" x14ac:dyDescent="0.3">
      <c r="A65" s="8"/>
      <c r="C65" s="7"/>
      <c r="F65" s="8"/>
    </row>
    <row r="66" spans="1:6" s="10" customFormat="1" ht="15.6" x14ac:dyDescent="0.3">
      <c r="A66" s="8"/>
      <c r="C66" s="7"/>
      <c r="F66" s="8"/>
    </row>
    <row r="67" spans="1:6" s="10" customFormat="1" ht="15.6" x14ac:dyDescent="0.3">
      <c r="A67" s="8"/>
      <c r="C67" s="7"/>
      <c r="F67" s="8"/>
    </row>
    <row r="68" spans="1:6" s="10" customFormat="1" ht="15.6" x14ac:dyDescent="0.3">
      <c r="A68" s="8"/>
      <c r="C68" s="7"/>
      <c r="F68" s="8"/>
    </row>
    <row r="69" spans="1:6" s="10" customFormat="1" ht="15.6" x14ac:dyDescent="0.3">
      <c r="A69" s="8"/>
      <c r="C69" s="7"/>
      <c r="F69" s="8"/>
    </row>
    <row r="70" spans="1:6" s="10" customFormat="1" ht="15.6" x14ac:dyDescent="0.3">
      <c r="A70" s="8"/>
      <c r="C70" s="7"/>
      <c r="F70" s="8"/>
    </row>
    <row r="71" spans="1:6" s="10" customFormat="1" ht="15.6" x14ac:dyDescent="0.3">
      <c r="A71" s="8"/>
      <c r="C71" s="7"/>
      <c r="F71" s="8"/>
    </row>
    <row r="72" spans="1:6" s="10" customFormat="1" ht="15.6" x14ac:dyDescent="0.3">
      <c r="A72" s="8"/>
      <c r="C72" s="7"/>
      <c r="F72" s="8"/>
    </row>
    <row r="73" spans="1:6" s="10" customFormat="1" ht="15.6" x14ac:dyDescent="0.3">
      <c r="A73" s="8"/>
      <c r="C73" s="7"/>
      <c r="F73" s="8"/>
    </row>
    <row r="74" spans="1:6" s="10" customFormat="1" ht="15.6" x14ac:dyDescent="0.3">
      <c r="A74" s="8"/>
      <c r="C74" s="7"/>
      <c r="F74" s="8"/>
    </row>
    <row r="75" spans="1:6" s="10" customFormat="1" ht="15.6" x14ac:dyDescent="0.3">
      <c r="A75" s="8"/>
      <c r="F75" s="8"/>
    </row>
    <row r="76" spans="1:6" s="10" customFormat="1" ht="15.6" x14ac:dyDescent="0.3">
      <c r="A76" s="8"/>
      <c r="F76" s="8"/>
    </row>
    <row r="77" spans="1:6" s="10" customFormat="1" ht="15.6" x14ac:dyDescent="0.3">
      <c r="A77" s="8"/>
      <c r="F77" s="8"/>
    </row>
    <row r="78" spans="1:6" s="10" customFormat="1" ht="15.6" x14ac:dyDescent="0.3">
      <c r="A78" s="8"/>
      <c r="C78" s="7"/>
      <c r="F78" s="8"/>
    </row>
    <row r="79" spans="1:6" s="10" customFormat="1" ht="15.6" x14ac:dyDescent="0.3">
      <c r="A79" s="8"/>
      <c r="C79" s="7"/>
      <c r="F79" s="8"/>
    </row>
    <row r="80" spans="1:6" s="10" customFormat="1" ht="15.6" x14ac:dyDescent="0.3">
      <c r="A80" s="8"/>
      <c r="C80" s="7"/>
      <c r="F80" s="8"/>
    </row>
    <row r="81" spans="1:6" s="10" customFormat="1" ht="15.6" x14ac:dyDescent="0.3">
      <c r="A81" s="8"/>
      <c r="C81" s="7"/>
      <c r="F81" s="8"/>
    </row>
    <row r="82" spans="1:6" s="10" customFormat="1" ht="15.6" x14ac:dyDescent="0.3">
      <c r="A82" s="8"/>
      <c r="C82" s="7"/>
      <c r="F82" s="8"/>
    </row>
    <row r="83" spans="1:6" s="10" customFormat="1" ht="15.6" x14ac:dyDescent="0.3">
      <c r="A83" s="8"/>
      <c r="C83" s="7"/>
      <c r="F83" s="8"/>
    </row>
    <row r="84" spans="1:6" s="10" customFormat="1" ht="15.6" x14ac:dyDescent="0.3">
      <c r="A84" s="8"/>
      <c r="C84" s="7"/>
      <c r="F84" s="8"/>
    </row>
    <row r="85" spans="1:6" s="10" customFormat="1" ht="15.6" x14ac:dyDescent="0.3">
      <c r="A85" s="8"/>
      <c r="C85" s="7"/>
      <c r="F85" s="8"/>
    </row>
    <row r="86" spans="1:6" s="10" customFormat="1" ht="15.6" x14ac:dyDescent="0.3">
      <c r="A86" s="8"/>
      <c r="C86" s="7"/>
      <c r="F86" s="8"/>
    </row>
    <row r="87" spans="1:6" s="10" customFormat="1" ht="15.6" x14ac:dyDescent="0.3">
      <c r="A87" s="8"/>
      <c r="C87" s="7"/>
      <c r="F87" s="8"/>
    </row>
    <row r="88" spans="1:6" s="10" customFormat="1" ht="15.6" x14ac:dyDescent="0.3">
      <c r="A88" s="8"/>
      <c r="C88" s="7"/>
      <c r="F88" s="8"/>
    </row>
    <row r="89" spans="1:6" s="10" customFormat="1" ht="15.6" x14ac:dyDescent="0.3">
      <c r="A89" s="8"/>
      <c r="C89" s="7"/>
      <c r="F89" s="8"/>
    </row>
    <row r="90" spans="1:6" s="10" customFormat="1" ht="15.6" x14ac:dyDescent="0.3">
      <c r="A90" s="8"/>
      <c r="C90" s="7"/>
      <c r="F90" s="8"/>
    </row>
    <row r="91" spans="1:6" s="10" customFormat="1" ht="15.6" x14ac:dyDescent="0.3">
      <c r="A91" s="8"/>
      <c r="C91" s="7"/>
      <c r="F91" s="8"/>
    </row>
    <row r="92" spans="1:6" s="10" customFormat="1" ht="15.6" x14ac:dyDescent="0.3">
      <c r="A92" s="8"/>
      <c r="C92" s="7"/>
      <c r="F92" s="8"/>
    </row>
    <row r="93" spans="1:6" s="10" customFormat="1" ht="15.6" x14ac:dyDescent="0.3">
      <c r="A93" s="8"/>
      <c r="C93" s="7"/>
      <c r="F93" s="8"/>
    </row>
    <row r="94" spans="1:6" s="10" customFormat="1" ht="15.6" x14ac:dyDescent="0.3">
      <c r="A94" s="8"/>
      <c r="C94" s="7"/>
      <c r="F94" s="8"/>
    </row>
    <row r="95" spans="1:6" s="10" customFormat="1" ht="15.6" x14ac:dyDescent="0.3">
      <c r="A95" s="8"/>
      <c r="C95" s="7"/>
      <c r="F95" s="8"/>
    </row>
    <row r="96" spans="1:6" s="10" customFormat="1" ht="15.6" x14ac:dyDescent="0.3">
      <c r="A96" s="8"/>
      <c r="C96" s="7"/>
      <c r="F96" s="8"/>
    </row>
    <row r="97" spans="1:6" s="10" customFormat="1" ht="15.6" x14ac:dyDescent="0.3">
      <c r="A97" s="8"/>
      <c r="C97" s="7"/>
      <c r="F97" s="8"/>
    </row>
    <row r="98" spans="1:6" s="7" customFormat="1" ht="15.6" x14ac:dyDescent="0.3">
      <c r="A98" s="8"/>
      <c r="B98" s="10"/>
      <c r="D98" s="10"/>
      <c r="F98" s="8"/>
    </row>
    <row r="99" spans="1:6" s="7" customFormat="1" ht="15.6" x14ac:dyDescent="0.3">
      <c r="A99" s="8"/>
      <c r="B99" s="10"/>
      <c r="D99" s="10"/>
      <c r="F99" s="8"/>
    </row>
    <row r="100" spans="1:6" s="7" customFormat="1" ht="15.6" x14ac:dyDescent="0.3">
      <c r="A100" s="8"/>
      <c r="B100" s="10"/>
      <c r="D100" s="10"/>
      <c r="F100" s="8"/>
    </row>
    <row r="101" spans="1:6" s="7" customFormat="1" ht="15.6" x14ac:dyDescent="0.3">
      <c r="A101" s="8"/>
      <c r="B101" s="10"/>
      <c r="D101" s="10"/>
      <c r="F101" s="8"/>
    </row>
    <row r="102" spans="1:6" s="7" customFormat="1" ht="15.6" x14ac:dyDescent="0.3">
      <c r="A102" s="8"/>
      <c r="B102" s="10"/>
      <c r="D102" s="10"/>
      <c r="F102" s="8"/>
    </row>
    <row r="103" spans="1:6" s="7" customFormat="1" ht="15.6" x14ac:dyDescent="0.3">
      <c r="A103" s="8"/>
      <c r="B103" s="10"/>
      <c r="D103" s="10"/>
      <c r="F103" s="8"/>
    </row>
    <row r="104" spans="1:6" s="7" customFormat="1" ht="15.6" x14ac:dyDescent="0.3">
      <c r="A104" s="8"/>
      <c r="B104" s="10"/>
      <c r="D104" s="10"/>
      <c r="F104" s="8"/>
    </row>
    <row r="105" spans="1:6" s="7" customFormat="1" ht="15.6" x14ac:dyDescent="0.3">
      <c r="A105" s="8"/>
      <c r="B105" s="10"/>
      <c r="D105" s="10"/>
      <c r="F105" s="8"/>
    </row>
    <row r="106" spans="1:6" s="7" customFormat="1" ht="15.6" x14ac:dyDescent="0.3">
      <c r="A106" s="8"/>
      <c r="B106" s="10"/>
      <c r="D106" s="10"/>
      <c r="F106" s="8"/>
    </row>
    <row r="107" spans="1:6" s="7" customFormat="1" ht="15.6" x14ac:dyDescent="0.3">
      <c r="A107" s="8"/>
      <c r="B107" s="10"/>
      <c r="D107" s="10"/>
      <c r="F107" s="8"/>
    </row>
    <row r="108" spans="1:6" s="7" customFormat="1" ht="15.6" x14ac:dyDescent="0.3">
      <c r="A108" s="8"/>
      <c r="B108" s="10"/>
      <c r="D108" s="10"/>
      <c r="F108" s="8"/>
    </row>
    <row r="109" spans="1:6" s="7" customFormat="1" ht="15.6" x14ac:dyDescent="0.3">
      <c r="A109" s="8"/>
      <c r="B109" s="10"/>
      <c r="D109" s="10"/>
      <c r="F109" s="8"/>
    </row>
    <row r="110" spans="1:6" s="7" customFormat="1" ht="15.6" x14ac:dyDescent="0.3">
      <c r="A110" s="8"/>
      <c r="B110" s="10"/>
      <c r="D110" s="10"/>
      <c r="F110" s="8"/>
    </row>
    <row r="111" spans="1:6" s="7" customFormat="1" ht="15.6" x14ac:dyDescent="0.3">
      <c r="A111" s="8"/>
      <c r="B111" s="10"/>
      <c r="D111" s="10"/>
      <c r="F111" s="8"/>
    </row>
    <row r="112" spans="1:6" s="7" customFormat="1" ht="15.6" x14ac:dyDescent="0.3">
      <c r="A112" s="8"/>
      <c r="B112" s="10"/>
      <c r="D112" s="10"/>
      <c r="F112" s="8"/>
    </row>
    <row r="113" spans="1:6" s="7" customFormat="1" ht="15.6" x14ac:dyDescent="0.3">
      <c r="A113" s="8"/>
      <c r="B113" s="10"/>
      <c r="D113" s="10"/>
      <c r="F113" s="8"/>
    </row>
    <row r="114" spans="1:6" s="7" customFormat="1" ht="15.6" x14ac:dyDescent="0.3">
      <c r="A114" s="8"/>
      <c r="B114" s="10"/>
      <c r="D114" s="10"/>
      <c r="F114" s="8"/>
    </row>
    <row r="115" spans="1:6" s="7" customFormat="1" ht="15.6" x14ac:dyDescent="0.3">
      <c r="A115" s="8"/>
      <c r="B115" s="10"/>
      <c r="D115" s="10"/>
      <c r="F115" s="8"/>
    </row>
    <row r="116" spans="1:6" s="7" customFormat="1" ht="15.6" x14ac:dyDescent="0.3">
      <c r="A116" s="8"/>
      <c r="B116" s="10"/>
      <c r="D116" s="10"/>
      <c r="F116" s="8"/>
    </row>
    <row r="117" spans="1:6" s="7" customFormat="1" ht="15.6" x14ac:dyDescent="0.3">
      <c r="A117" s="8"/>
      <c r="B117" s="10"/>
      <c r="D117" s="10"/>
      <c r="F117" s="8"/>
    </row>
    <row r="118" spans="1:6" s="7" customFormat="1" ht="15.6" x14ac:dyDescent="0.3">
      <c r="A118" s="8"/>
      <c r="B118" s="10"/>
      <c r="D118" s="10"/>
      <c r="F118" s="8"/>
    </row>
    <row r="119" spans="1:6" s="7" customFormat="1" ht="15.6" x14ac:dyDescent="0.3">
      <c r="A119" s="8"/>
      <c r="B119" s="10"/>
      <c r="D119" s="10"/>
      <c r="F119" s="8"/>
    </row>
    <row r="120" spans="1:6" s="7" customFormat="1" ht="15.6" x14ac:dyDescent="0.3">
      <c r="A120" s="8"/>
      <c r="B120" s="10"/>
      <c r="D120" s="10"/>
      <c r="F120" s="8"/>
    </row>
    <row r="121" spans="1:6" s="7" customFormat="1" ht="15.6" x14ac:dyDescent="0.3">
      <c r="A121" s="8"/>
      <c r="B121" s="10"/>
      <c r="D121" s="10"/>
      <c r="F121" s="8"/>
    </row>
    <row r="122" spans="1:6" s="7" customFormat="1" ht="15.6" x14ac:dyDescent="0.3">
      <c r="A122" s="8"/>
      <c r="B122" s="10"/>
      <c r="D122" s="10"/>
      <c r="F122" s="8"/>
    </row>
    <row r="123" spans="1:6" s="7" customFormat="1" ht="15.6" x14ac:dyDescent="0.3">
      <c r="A123" s="8"/>
      <c r="B123" s="10"/>
      <c r="D123" s="10"/>
      <c r="F123" s="8"/>
    </row>
    <row r="124" spans="1:6" s="7" customFormat="1" ht="15.6" x14ac:dyDescent="0.3">
      <c r="A124" s="8"/>
      <c r="B124" s="10"/>
      <c r="D124" s="10"/>
      <c r="F124" s="8"/>
    </row>
    <row r="125" spans="1:6" s="7" customFormat="1" ht="15.6" x14ac:dyDescent="0.3">
      <c r="A125" s="8"/>
      <c r="B125" s="10"/>
      <c r="D125" s="10"/>
      <c r="F125" s="8"/>
    </row>
    <row r="126" spans="1:6" s="7" customFormat="1" ht="15.6" x14ac:dyDescent="0.3">
      <c r="A126" s="8"/>
      <c r="B126" s="10"/>
      <c r="D126" s="10"/>
      <c r="F126" s="8"/>
    </row>
    <row r="127" spans="1:6" s="7" customFormat="1" ht="15.6" x14ac:dyDescent="0.3">
      <c r="A127" s="8"/>
      <c r="B127" s="10"/>
      <c r="D127" s="10"/>
      <c r="F127" s="8"/>
    </row>
    <row r="128" spans="1:6" s="7" customFormat="1" ht="15.6" x14ac:dyDescent="0.3">
      <c r="A128" s="8"/>
      <c r="B128" s="10"/>
      <c r="D128" s="10"/>
      <c r="F128" s="8"/>
    </row>
    <row r="129" spans="1:6" s="7" customFormat="1" ht="15.6" x14ac:dyDescent="0.3">
      <c r="A129" s="8"/>
      <c r="B129" s="10"/>
      <c r="D129" s="10"/>
      <c r="F129" s="8"/>
    </row>
    <row r="130" spans="1:6" s="7" customFormat="1" ht="15.6" x14ac:dyDescent="0.3">
      <c r="A130" s="8"/>
      <c r="B130" s="10"/>
      <c r="D130" s="10"/>
      <c r="F130" s="8"/>
    </row>
    <row r="131" spans="1:6" s="7" customFormat="1" ht="15.6" x14ac:dyDescent="0.3">
      <c r="A131" s="8"/>
      <c r="B131" s="10"/>
      <c r="D131" s="10"/>
      <c r="F131" s="8"/>
    </row>
    <row r="132" spans="1:6" s="7" customFormat="1" ht="15.6" x14ac:dyDescent="0.3">
      <c r="A132" s="8"/>
      <c r="B132" s="10"/>
      <c r="D132" s="10"/>
      <c r="F132" s="8"/>
    </row>
    <row r="133" spans="1:6" s="7" customFormat="1" ht="15.6" x14ac:dyDescent="0.3">
      <c r="A133" s="8"/>
      <c r="B133" s="10"/>
      <c r="D133" s="10"/>
      <c r="F133" s="8"/>
    </row>
    <row r="134" spans="1:6" s="7" customFormat="1" ht="15.6" x14ac:dyDescent="0.3">
      <c r="A134" s="8"/>
      <c r="B134" s="10"/>
      <c r="D134" s="10"/>
      <c r="F134" s="8"/>
    </row>
    <row r="135" spans="1:6" s="7" customFormat="1" ht="15.6" x14ac:dyDescent="0.3">
      <c r="A135" s="8"/>
      <c r="B135" s="10"/>
      <c r="D135" s="10"/>
      <c r="F135" s="8"/>
    </row>
    <row r="136" spans="1:6" s="7" customFormat="1" ht="15.6" x14ac:dyDescent="0.3">
      <c r="A136" s="8"/>
      <c r="B136" s="10"/>
      <c r="D136" s="10"/>
      <c r="F136" s="8"/>
    </row>
    <row r="137" spans="1:6" s="7" customFormat="1" ht="15.6" x14ac:dyDescent="0.3">
      <c r="A137" s="8"/>
      <c r="B137" s="10"/>
      <c r="D137" s="10"/>
      <c r="F137" s="8"/>
    </row>
    <row r="138" spans="1:6" s="7" customFormat="1" ht="15.6" x14ac:dyDescent="0.3">
      <c r="A138" s="8"/>
      <c r="B138" s="10"/>
      <c r="D138" s="10"/>
      <c r="F138" s="8"/>
    </row>
    <row r="139" spans="1:6" s="7" customFormat="1" ht="15.6" x14ac:dyDescent="0.3">
      <c r="A139" s="8"/>
      <c r="B139" s="10"/>
      <c r="D139" s="10"/>
      <c r="F139" s="8"/>
    </row>
    <row r="140" spans="1:6" s="7" customFormat="1" ht="15.6" x14ac:dyDescent="0.3">
      <c r="A140" s="8"/>
      <c r="B140" s="10"/>
      <c r="D140" s="10"/>
      <c r="F140" s="8"/>
    </row>
    <row r="141" spans="1:6" s="7" customFormat="1" ht="15.6" x14ac:dyDescent="0.3">
      <c r="A141" s="8"/>
      <c r="B141" s="10"/>
      <c r="D141" s="10"/>
      <c r="F141" s="8"/>
    </row>
    <row r="142" spans="1:6" s="7" customFormat="1" ht="15.6" x14ac:dyDescent="0.3">
      <c r="A142" s="8"/>
      <c r="B142" s="10"/>
      <c r="D142" s="10"/>
      <c r="F142" s="8"/>
    </row>
    <row r="143" spans="1:6" s="7" customFormat="1" ht="15.6" x14ac:dyDescent="0.3">
      <c r="A143" s="8"/>
      <c r="B143" s="10"/>
      <c r="D143" s="10"/>
      <c r="F143" s="8"/>
    </row>
    <row r="144" spans="1:6" s="7" customFormat="1" ht="15.6" x14ac:dyDescent="0.3">
      <c r="A144" s="8"/>
      <c r="B144" s="10"/>
      <c r="D144" s="10"/>
      <c r="F144" s="8"/>
    </row>
    <row r="145" spans="1:6" s="7" customFormat="1" ht="15.6" x14ac:dyDescent="0.3">
      <c r="A145" s="8"/>
      <c r="B145" s="10"/>
      <c r="D145" s="10"/>
      <c r="F145" s="8"/>
    </row>
    <row r="146" spans="1:6" s="7" customFormat="1" ht="15.6" x14ac:dyDescent="0.3">
      <c r="A146" s="8"/>
      <c r="B146" s="10"/>
      <c r="D146" s="10"/>
      <c r="F146" s="8"/>
    </row>
    <row r="147" spans="1:6" s="7" customFormat="1" ht="15.6" x14ac:dyDescent="0.3">
      <c r="A147" s="8"/>
      <c r="B147" s="10"/>
      <c r="D147" s="10"/>
      <c r="F147" s="8"/>
    </row>
    <row r="148" spans="1:6" s="7" customFormat="1" ht="15.6" x14ac:dyDescent="0.3">
      <c r="A148" s="8"/>
      <c r="B148" s="10"/>
      <c r="D148" s="10"/>
      <c r="F148" s="8"/>
    </row>
    <row r="149" spans="1:6" s="7" customFormat="1" ht="15.6" x14ac:dyDescent="0.3">
      <c r="A149" s="8"/>
      <c r="B149" s="10"/>
      <c r="D149" s="10"/>
      <c r="F149" s="8"/>
    </row>
    <row r="150" spans="1:6" s="7" customFormat="1" ht="15.6" x14ac:dyDescent="0.3">
      <c r="A150" s="8"/>
      <c r="B150" s="10"/>
      <c r="D150" s="10"/>
      <c r="F150" s="8"/>
    </row>
    <row r="151" spans="1:6" s="7" customFormat="1" ht="15.6" x14ac:dyDescent="0.3">
      <c r="A151" s="8"/>
      <c r="B151" s="10"/>
      <c r="D151" s="10"/>
      <c r="F151" s="8"/>
    </row>
    <row r="152" spans="1:6" s="7" customFormat="1" ht="15.6" x14ac:dyDescent="0.3">
      <c r="A152" s="8"/>
      <c r="B152" s="10"/>
      <c r="D152" s="10"/>
      <c r="F152" s="8"/>
    </row>
    <row r="153" spans="1:6" s="7" customFormat="1" ht="15.6" x14ac:dyDescent="0.3">
      <c r="A153" s="8"/>
      <c r="B153" s="10"/>
      <c r="D153" s="10"/>
      <c r="F153" s="8"/>
    </row>
    <row r="154" spans="1:6" s="7" customFormat="1" ht="15.6" x14ac:dyDescent="0.3">
      <c r="A154" s="8"/>
      <c r="B154" s="10"/>
      <c r="D154" s="10"/>
      <c r="F154" s="8"/>
    </row>
    <row r="155" spans="1:6" s="7" customFormat="1" ht="15.6" x14ac:dyDescent="0.3">
      <c r="A155" s="8"/>
      <c r="B155" s="10"/>
      <c r="D155" s="10"/>
      <c r="F155" s="8"/>
    </row>
    <row r="156" spans="1:6" s="7" customFormat="1" ht="15.6" x14ac:dyDescent="0.3">
      <c r="A156" s="8"/>
      <c r="B156" s="10"/>
      <c r="D156" s="10"/>
      <c r="F156" s="8"/>
    </row>
    <row r="157" spans="1:6" s="7" customFormat="1" ht="15.6" x14ac:dyDescent="0.3">
      <c r="A157" s="8"/>
      <c r="B157" s="10"/>
      <c r="D157" s="10"/>
      <c r="F157" s="8"/>
    </row>
    <row r="158" spans="1:6" s="7" customFormat="1" ht="15.6" x14ac:dyDescent="0.3">
      <c r="A158" s="8"/>
      <c r="B158" s="10"/>
      <c r="D158" s="10"/>
      <c r="F158" s="8"/>
    </row>
    <row r="159" spans="1:6" s="7" customFormat="1" ht="15.6" x14ac:dyDescent="0.3">
      <c r="A159" s="8"/>
      <c r="B159" s="10"/>
      <c r="D159" s="10"/>
      <c r="F159" s="8"/>
    </row>
    <row r="160" spans="1:6" s="7" customFormat="1" ht="15.6" x14ac:dyDescent="0.3">
      <c r="A160" s="8"/>
      <c r="B160" s="10"/>
      <c r="D160" s="10"/>
      <c r="F160" s="8"/>
    </row>
    <row r="161" spans="1:6" s="7" customFormat="1" ht="15.6" x14ac:dyDescent="0.3">
      <c r="A161" s="8"/>
      <c r="B161" s="10"/>
      <c r="D161" s="10"/>
      <c r="F161" s="8"/>
    </row>
    <row r="162" spans="1:6" s="7" customFormat="1" ht="15.6" x14ac:dyDescent="0.3">
      <c r="A162" s="8"/>
      <c r="B162" s="10"/>
      <c r="D162" s="10"/>
      <c r="F162" s="8"/>
    </row>
    <row r="163" spans="1:6" s="7" customFormat="1" ht="15.6" x14ac:dyDescent="0.3">
      <c r="A163" s="8"/>
      <c r="B163" s="10"/>
      <c r="D163" s="10"/>
      <c r="F163" s="8"/>
    </row>
    <row r="164" spans="1:6" s="7" customFormat="1" ht="15.6" x14ac:dyDescent="0.3">
      <c r="A164" s="8"/>
      <c r="B164" s="10"/>
      <c r="D164" s="10"/>
      <c r="F164" s="8"/>
    </row>
    <row r="165" spans="1:6" s="7" customFormat="1" ht="15.6" x14ac:dyDescent="0.3">
      <c r="A165" s="8"/>
      <c r="B165" s="10"/>
      <c r="D165" s="10"/>
      <c r="F165" s="8"/>
    </row>
    <row r="166" spans="1:6" s="7" customFormat="1" ht="15.6" x14ac:dyDescent="0.3">
      <c r="A166" s="8"/>
      <c r="B166" s="10"/>
      <c r="D166" s="10"/>
      <c r="F166" s="8"/>
    </row>
    <row r="167" spans="1:6" s="7" customFormat="1" ht="15.6" x14ac:dyDescent="0.3">
      <c r="A167" s="8"/>
      <c r="B167" s="10"/>
      <c r="D167" s="10"/>
      <c r="F167" s="8"/>
    </row>
    <row r="168" spans="1:6" s="7" customFormat="1" ht="15.6" x14ac:dyDescent="0.3">
      <c r="A168" s="8"/>
      <c r="B168" s="10"/>
      <c r="D168" s="10"/>
      <c r="F168" s="8"/>
    </row>
    <row r="169" spans="1:6" s="7" customFormat="1" ht="15.6" x14ac:dyDescent="0.3">
      <c r="A169" s="8"/>
      <c r="B169" s="10"/>
      <c r="D169" s="10"/>
      <c r="F169" s="8"/>
    </row>
    <row r="170" spans="1:6" s="7" customFormat="1" ht="15.6" x14ac:dyDescent="0.3">
      <c r="A170" s="8"/>
      <c r="B170" s="10"/>
      <c r="D170" s="10"/>
      <c r="F170" s="8"/>
    </row>
    <row r="171" spans="1:6" s="7" customFormat="1" ht="15.6" x14ac:dyDescent="0.3">
      <c r="A171" s="8"/>
      <c r="B171" s="10"/>
      <c r="D171" s="10"/>
      <c r="F171" s="8"/>
    </row>
    <row r="172" spans="1:6" s="7" customFormat="1" ht="15.6" x14ac:dyDescent="0.3">
      <c r="A172" s="8"/>
      <c r="B172" s="10"/>
      <c r="D172" s="10"/>
      <c r="F172" s="8"/>
    </row>
    <row r="173" spans="1:6" s="7" customFormat="1" ht="15.6" x14ac:dyDescent="0.3">
      <c r="A173" s="8"/>
      <c r="B173" s="10"/>
      <c r="D173" s="10"/>
      <c r="F173" s="8"/>
    </row>
    <row r="174" spans="1:6" s="7" customFormat="1" ht="15.6" x14ac:dyDescent="0.3">
      <c r="A174" s="8"/>
      <c r="B174" s="10"/>
      <c r="D174" s="10"/>
      <c r="F174" s="8"/>
    </row>
    <row r="175" spans="1:6" s="7" customFormat="1" ht="15.6" x14ac:dyDescent="0.3">
      <c r="A175" s="8"/>
      <c r="B175" s="10"/>
      <c r="D175" s="10"/>
      <c r="F175" s="8"/>
    </row>
    <row r="176" spans="1:6" s="7" customFormat="1" ht="15.6" x14ac:dyDescent="0.3">
      <c r="A176" s="8"/>
      <c r="B176" s="10"/>
      <c r="D176" s="10"/>
      <c r="F176" s="8"/>
    </row>
    <row r="177" spans="1:6" s="7" customFormat="1" ht="15.6" x14ac:dyDescent="0.3">
      <c r="A177" s="8"/>
      <c r="B177" s="10"/>
      <c r="D177" s="10"/>
      <c r="F177" s="8"/>
    </row>
    <row r="178" spans="1:6" s="7" customFormat="1" ht="15.6" x14ac:dyDescent="0.3">
      <c r="A178" s="8"/>
      <c r="B178" s="10"/>
      <c r="D178" s="10"/>
      <c r="F178" s="8"/>
    </row>
    <row r="179" spans="1:6" s="7" customFormat="1" ht="15.6" x14ac:dyDescent="0.3">
      <c r="A179" s="8"/>
      <c r="B179" s="10"/>
      <c r="D179" s="10"/>
      <c r="F179" s="8"/>
    </row>
    <row r="180" spans="1:6" s="7" customFormat="1" ht="15.6" x14ac:dyDescent="0.3">
      <c r="A180" s="8"/>
      <c r="B180" s="10"/>
      <c r="D180" s="10"/>
      <c r="F180" s="8"/>
    </row>
    <row r="181" spans="1:6" s="7" customFormat="1" ht="15.6" x14ac:dyDescent="0.3">
      <c r="A181" s="8"/>
      <c r="B181" s="10"/>
      <c r="D181" s="10"/>
      <c r="F181" s="8"/>
    </row>
    <row r="182" spans="1:6" s="7" customFormat="1" ht="15.6" x14ac:dyDescent="0.3">
      <c r="A182" s="8"/>
      <c r="B182" s="10"/>
      <c r="D182" s="10"/>
      <c r="F182" s="8"/>
    </row>
    <row r="183" spans="1:6" s="7" customFormat="1" ht="15.6" x14ac:dyDescent="0.3">
      <c r="A183" s="8"/>
      <c r="B183" s="10"/>
      <c r="D183" s="10"/>
      <c r="F183" s="8"/>
    </row>
    <row r="184" spans="1:6" s="7" customFormat="1" ht="15.6" x14ac:dyDescent="0.3">
      <c r="A184" s="8"/>
      <c r="B184" s="10"/>
      <c r="D184" s="10"/>
      <c r="F184" s="8"/>
    </row>
    <row r="185" spans="1:6" s="7" customFormat="1" ht="15.6" x14ac:dyDescent="0.3">
      <c r="A185" s="8"/>
      <c r="B185" s="10"/>
      <c r="D185" s="10"/>
      <c r="F185" s="8"/>
    </row>
    <row r="186" spans="1:6" s="7" customFormat="1" ht="15.6" x14ac:dyDescent="0.3">
      <c r="A186" s="8"/>
      <c r="B186" s="10"/>
      <c r="D186" s="10"/>
      <c r="F186" s="8"/>
    </row>
    <row r="187" spans="1:6" s="7" customFormat="1" ht="15.6" x14ac:dyDescent="0.3">
      <c r="A187" s="8"/>
      <c r="B187" s="10"/>
      <c r="D187" s="10"/>
      <c r="F187" s="8"/>
    </row>
    <row r="188" spans="1:6" s="7" customFormat="1" ht="15.6" x14ac:dyDescent="0.3">
      <c r="A188" s="8"/>
      <c r="B188" s="10"/>
      <c r="D188" s="10"/>
      <c r="F188" s="8"/>
    </row>
    <row r="189" spans="1:6" s="7" customFormat="1" ht="15.6" x14ac:dyDescent="0.3">
      <c r="A189" s="8"/>
      <c r="B189" s="10"/>
      <c r="D189" s="10"/>
      <c r="F189" s="8"/>
    </row>
    <row r="190" spans="1:6" s="7" customFormat="1" ht="15.6" x14ac:dyDescent="0.3">
      <c r="A190" s="8"/>
      <c r="B190" s="10"/>
      <c r="D190" s="10"/>
      <c r="F190" s="8"/>
    </row>
    <row r="191" spans="1:6" s="7" customFormat="1" ht="15.6" x14ac:dyDescent="0.3">
      <c r="A191" s="8"/>
      <c r="B191" s="10"/>
      <c r="D191" s="10"/>
      <c r="F191" s="8"/>
    </row>
    <row r="192" spans="1:6" s="7" customFormat="1" ht="15.6" x14ac:dyDescent="0.3">
      <c r="A192" s="8"/>
      <c r="B192" s="10"/>
      <c r="D192" s="10"/>
      <c r="F192" s="8"/>
    </row>
    <row r="193" spans="1:6" s="7" customFormat="1" ht="15.6" x14ac:dyDescent="0.3">
      <c r="A193" s="8"/>
      <c r="B193" s="10"/>
      <c r="D193" s="10"/>
      <c r="F193" s="8"/>
    </row>
    <row r="194" spans="1:6" s="7" customFormat="1" ht="15.6" x14ac:dyDescent="0.3">
      <c r="A194" s="8"/>
      <c r="B194" s="10"/>
      <c r="D194" s="10"/>
      <c r="F194" s="8"/>
    </row>
    <row r="195" spans="1:6" s="7" customFormat="1" ht="15.6" x14ac:dyDescent="0.3">
      <c r="A195" s="8"/>
      <c r="B195" s="10"/>
      <c r="D195" s="10"/>
      <c r="F195" s="8"/>
    </row>
    <row r="196" spans="1:6" s="7" customFormat="1" ht="15.6" x14ac:dyDescent="0.3">
      <c r="A196" s="8"/>
      <c r="B196" s="10"/>
      <c r="D196" s="10"/>
      <c r="F196" s="8"/>
    </row>
  </sheetData>
  <autoFilter ref="A1:F196">
    <sortState ref="A2:F196">
      <sortCondition ref="F1:F196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0"/>
  <sheetViews>
    <sheetView workbookViewId="0">
      <selection activeCell="G16" sqref="G16"/>
    </sheetView>
  </sheetViews>
  <sheetFormatPr defaultRowHeight="14.4" x14ac:dyDescent="0.3"/>
  <cols>
    <col min="1" max="1" width="34.6640625" customWidth="1"/>
  </cols>
  <sheetData>
    <row r="1" spans="1:2" x14ac:dyDescent="0.3">
      <c r="A1" t="s">
        <v>777</v>
      </c>
      <c r="B1" t="s">
        <v>577</v>
      </c>
    </row>
    <row r="2" spans="1:2" ht="15.6" x14ac:dyDescent="0.3">
      <c r="A2" s="10" t="s">
        <v>786</v>
      </c>
      <c r="B2" s="8" t="s">
        <v>28</v>
      </c>
    </row>
    <row r="3" spans="1:2" ht="15.6" x14ac:dyDescent="0.3">
      <c r="A3" s="10" t="s">
        <v>785</v>
      </c>
      <c r="B3" s="8" t="s">
        <v>28</v>
      </c>
    </row>
    <row r="4" spans="1:2" ht="15.6" x14ac:dyDescent="0.3">
      <c r="A4" s="10" t="s">
        <v>494</v>
      </c>
      <c r="B4" s="8" t="s">
        <v>28</v>
      </c>
    </row>
    <row r="5" spans="1:2" ht="15.6" x14ac:dyDescent="0.3">
      <c r="A5" s="10" t="s">
        <v>456</v>
      </c>
      <c r="B5" s="8" t="s">
        <v>28</v>
      </c>
    </row>
    <row r="6" spans="1:2" ht="15.6" x14ac:dyDescent="0.3">
      <c r="A6" s="10" t="s">
        <v>784</v>
      </c>
      <c r="B6" s="8" t="s">
        <v>28</v>
      </c>
    </row>
    <row r="7" spans="1:2" ht="15.6" x14ac:dyDescent="0.3">
      <c r="A7" s="10" t="s">
        <v>787</v>
      </c>
      <c r="B7" s="8" t="s">
        <v>28</v>
      </c>
    </row>
    <row r="8" spans="1:2" ht="15.6" x14ac:dyDescent="0.3">
      <c r="A8" s="10" t="s">
        <v>544</v>
      </c>
      <c r="B8" s="8" t="s">
        <v>28</v>
      </c>
    </row>
    <row r="9" spans="1:2" ht="15.6" x14ac:dyDescent="0.3">
      <c r="A9" s="10" t="s">
        <v>243</v>
      </c>
      <c r="B9" s="8" t="s">
        <v>28</v>
      </c>
    </row>
    <row r="10" spans="1:2" ht="15.6" x14ac:dyDescent="0.3">
      <c r="A10" s="10" t="s">
        <v>788</v>
      </c>
      <c r="B10" s="8" t="s">
        <v>28</v>
      </c>
    </row>
    <row r="11" spans="1:2" ht="15.6" x14ac:dyDescent="0.3">
      <c r="A11" s="10" t="s">
        <v>219</v>
      </c>
      <c r="B11" s="8" t="s">
        <v>28</v>
      </c>
    </row>
    <row r="12" spans="1:2" ht="15.6" x14ac:dyDescent="0.3">
      <c r="A12" s="10" t="s">
        <v>701</v>
      </c>
      <c r="B12" s="8" t="s">
        <v>28</v>
      </c>
    </row>
    <row r="13" spans="1:2" ht="15.6" x14ac:dyDescent="0.3">
      <c r="A13" s="10" t="s">
        <v>713</v>
      </c>
      <c r="B13" s="8" t="s">
        <v>28</v>
      </c>
    </row>
    <row r="14" spans="1:2" ht="15.6" x14ac:dyDescent="0.3">
      <c r="A14" s="10" t="s">
        <v>86</v>
      </c>
      <c r="B14" s="8" t="s">
        <v>28</v>
      </c>
    </row>
    <row r="15" spans="1:2" ht="15.6" x14ac:dyDescent="0.3">
      <c r="A15" s="10" t="s">
        <v>440</v>
      </c>
      <c r="B15" s="8" t="s">
        <v>28</v>
      </c>
    </row>
    <row r="16" spans="1:2" ht="15.6" x14ac:dyDescent="0.3">
      <c r="A16" s="10" t="s">
        <v>683</v>
      </c>
      <c r="B16" s="8" t="s">
        <v>28</v>
      </c>
    </row>
    <row r="17" spans="1:2" ht="15.6" x14ac:dyDescent="0.3">
      <c r="A17" s="10" t="s">
        <v>12</v>
      </c>
      <c r="B17" s="8" t="s">
        <v>28</v>
      </c>
    </row>
    <row r="18" spans="1:2" ht="15.6" x14ac:dyDescent="0.3">
      <c r="A18" s="10" t="s">
        <v>545</v>
      </c>
      <c r="B18" s="8" t="s">
        <v>28</v>
      </c>
    </row>
    <row r="19" spans="1:2" ht="15.6" x14ac:dyDescent="0.3">
      <c r="A19" s="10" t="s">
        <v>103</v>
      </c>
      <c r="B19" s="8" t="s">
        <v>28</v>
      </c>
    </row>
    <row r="20" spans="1:2" ht="15.6" x14ac:dyDescent="0.3">
      <c r="A20" s="10" t="s">
        <v>115</v>
      </c>
      <c r="B20" s="8" t="s">
        <v>28</v>
      </c>
    </row>
    <row r="21" spans="1:2" ht="15.6" x14ac:dyDescent="0.3">
      <c r="A21" s="10" t="s">
        <v>482</v>
      </c>
      <c r="B21" s="8" t="s">
        <v>28</v>
      </c>
    </row>
    <row r="22" spans="1:2" ht="15.6" x14ac:dyDescent="0.3">
      <c r="A22" s="10" t="s">
        <v>102</v>
      </c>
      <c r="B22" s="8" t="s">
        <v>28</v>
      </c>
    </row>
    <row r="23" spans="1:2" ht="15.6" x14ac:dyDescent="0.3">
      <c r="A23" s="10" t="s">
        <v>677</v>
      </c>
      <c r="B23" s="8" t="s">
        <v>28</v>
      </c>
    </row>
    <row r="24" spans="1:2" ht="15.6" x14ac:dyDescent="0.3">
      <c r="A24" s="10" t="s">
        <v>190</v>
      </c>
      <c r="B24" s="8" t="s">
        <v>28</v>
      </c>
    </row>
    <row r="25" spans="1:2" ht="15.6" x14ac:dyDescent="0.3">
      <c r="A25" s="10" t="s">
        <v>100</v>
      </c>
      <c r="B25" s="8" t="s">
        <v>28</v>
      </c>
    </row>
    <row r="26" spans="1:2" ht="15.6" x14ac:dyDescent="0.3">
      <c r="A26" s="10" t="s">
        <v>100</v>
      </c>
      <c r="B26" s="8" t="s">
        <v>28</v>
      </c>
    </row>
    <row r="27" spans="1:2" ht="15.6" x14ac:dyDescent="0.3">
      <c r="A27" s="10" t="s">
        <v>790</v>
      </c>
      <c r="B27" s="8" t="s">
        <v>28</v>
      </c>
    </row>
    <row r="28" spans="1:2" ht="15.6" x14ac:dyDescent="0.3">
      <c r="A28" s="10" t="s">
        <v>789</v>
      </c>
      <c r="B28" s="8" t="s">
        <v>28</v>
      </c>
    </row>
    <row r="29" spans="1:2" ht="15.6" x14ac:dyDescent="0.3">
      <c r="A29" s="10" t="s">
        <v>791</v>
      </c>
      <c r="B29" s="8" t="s">
        <v>28</v>
      </c>
    </row>
    <row r="30" spans="1:2" ht="15.6" x14ac:dyDescent="0.3">
      <c r="A30" s="10" t="s">
        <v>558</v>
      </c>
      <c r="B30" s="8" t="s">
        <v>28</v>
      </c>
    </row>
    <row r="31" spans="1:2" ht="15.6" x14ac:dyDescent="0.3">
      <c r="A31" s="10" t="s">
        <v>209</v>
      </c>
      <c r="B31" s="8" t="s">
        <v>28</v>
      </c>
    </row>
    <row r="32" spans="1:2" ht="15.6" x14ac:dyDescent="0.3">
      <c r="A32" s="10" t="s">
        <v>257</v>
      </c>
      <c r="B32" s="8" t="s">
        <v>28</v>
      </c>
    </row>
    <row r="33" spans="1:2" ht="15.6" x14ac:dyDescent="0.3">
      <c r="A33" s="10" t="s">
        <v>449</v>
      </c>
      <c r="B33" s="8" t="s">
        <v>28</v>
      </c>
    </row>
    <row r="34" spans="1:2" ht="15.6" x14ac:dyDescent="0.3">
      <c r="A34" s="10" t="s">
        <v>594</v>
      </c>
      <c r="B34" s="8" t="s">
        <v>28</v>
      </c>
    </row>
    <row r="35" spans="1:2" ht="15.6" x14ac:dyDescent="0.3">
      <c r="A35" s="10" t="s">
        <v>116</v>
      </c>
      <c r="B35" s="8" t="s">
        <v>28</v>
      </c>
    </row>
    <row r="36" spans="1:2" ht="15.6" x14ac:dyDescent="0.3">
      <c r="A36" s="10" t="s">
        <v>600</v>
      </c>
      <c r="B36" s="8" t="s">
        <v>28</v>
      </c>
    </row>
    <row r="37" spans="1:2" ht="15.6" x14ac:dyDescent="0.3">
      <c r="A37" s="10" t="s">
        <v>174</v>
      </c>
      <c r="B37" s="8" t="s">
        <v>28</v>
      </c>
    </row>
    <row r="38" spans="1:2" ht="15.6" x14ac:dyDescent="0.3">
      <c r="A38" s="10" t="s">
        <v>50</v>
      </c>
      <c r="B38" s="8" t="s">
        <v>28</v>
      </c>
    </row>
    <row r="39" spans="1:2" ht="15.6" x14ac:dyDescent="0.3">
      <c r="A39" s="10" t="s">
        <v>111</v>
      </c>
      <c r="B39" s="8" t="s">
        <v>28</v>
      </c>
    </row>
    <row r="40" spans="1:2" ht="15.6" x14ac:dyDescent="0.3">
      <c r="A40" s="10" t="s">
        <v>512</v>
      </c>
      <c r="B40" s="8" t="s">
        <v>28</v>
      </c>
    </row>
    <row r="41" spans="1:2" ht="15.6" x14ac:dyDescent="0.3">
      <c r="A41" s="10" t="s">
        <v>90</v>
      </c>
      <c r="B41" s="8" t="s">
        <v>28</v>
      </c>
    </row>
    <row r="42" spans="1:2" ht="15.6" x14ac:dyDescent="0.3">
      <c r="A42" s="10" t="s">
        <v>670</v>
      </c>
      <c r="B42" s="8" t="s">
        <v>28</v>
      </c>
    </row>
    <row r="43" spans="1:2" ht="15.6" x14ac:dyDescent="0.3">
      <c r="A43" s="10" t="s">
        <v>443</v>
      </c>
      <c r="B43" s="8" t="s">
        <v>28</v>
      </c>
    </row>
    <row r="44" spans="1:2" ht="15.6" x14ac:dyDescent="0.3">
      <c r="A44" s="10" t="s">
        <v>122</v>
      </c>
      <c r="B44" s="8" t="s">
        <v>28</v>
      </c>
    </row>
    <row r="45" spans="1:2" ht="15.6" x14ac:dyDescent="0.3">
      <c r="A45" s="10" t="s">
        <v>83</v>
      </c>
      <c r="B45" s="8" t="s">
        <v>28</v>
      </c>
    </row>
    <row r="46" spans="1:2" ht="15.6" x14ac:dyDescent="0.3">
      <c r="A46" s="10" t="s">
        <v>58</v>
      </c>
      <c r="B46" s="8" t="s">
        <v>28</v>
      </c>
    </row>
    <row r="47" spans="1:2" ht="15.6" x14ac:dyDescent="0.3">
      <c r="A47" s="10" t="s">
        <v>568</v>
      </c>
      <c r="B47" s="8" t="s">
        <v>28</v>
      </c>
    </row>
    <row r="48" spans="1:2" ht="15.6" x14ac:dyDescent="0.3">
      <c r="A48" s="10" t="s">
        <v>792</v>
      </c>
      <c r="B48" s="8" t="s">
        <v>28</v>
      </c>
    </row>
    <row r="49" spans="1:2" ht="15.6" x14ac:dyDescent="0.3">
      <c r="A49" s="10" t="s">
        <v>264</v>
      </c>
      <c r="B49" s="8" t="s">
        <v>28</v>
      </c>
    </row>
    <row r="50" spans="1:2" ht="15.6" x14ac:dyDescent="0.3">
      <c r="A50" s="10" t="s">
        <v>793</v>
      </c>
      <c r="B50" s="8" t="s">
        <v>28</v>
      </c>
    </row>
    <row r="51" spans="1:2" ht="15.6" x14ac:dyDescent="0.3">
      <c r="A51" s="10" t="s">
        <v>453</v>
      </c>
      <c r="B51" s="8" t="s">
        <v>28</v>
      </c>
    </row>
    <row r="52" spans="1:2" ht="15.6" x14ac:dyDescent="0.3">
      <c r="A52" s="10" t="s">
        <v>217</v>
      </c>
      <c r="B52" s="8" t="s">
        <v>28</v>
      </c>
    </row>
    <row r="53" spans="1:2" ht="15.6" x14ac:dyDescent="0.3">
      <c r="A53" s="10" t="s">
        <v>181</v>
      </c>
      <c r="B53" s="8" t="s">
        <v>28</v>
      </c>
    </row>
    <row r="54" spans="1:2" ht="15.6" x14ac:dyDescent="0.3">
      <c r="A54" s="10" t="s">
        <v>690</v>
      </c>
      <c r="B54" s="8" t="s">
        <v>28</v>
      </c>
    </row>
    <row r="55" spans="1:2" ht="15.6" x14ac:dyDescent="0.3">
      <c r="A55" s="10" t="s">
        <v>13</v>
      </c>
      <c r="B55" s="8" t="s">
        <v>28</v>
      </c>
    </row>
    <row r="56" spans="1:2" ht="15.6" x14ac:dyDescent="0.3">
      <c r="A56" s="10" t="s">
        <v>196</v>
      </c>
      <c r="B56" s="8" t="s">
        <v>28</v>
      </c>
    </row>
    <row r="57" spans="1:2" ht="15.6" x14ac:dyDescent="0.3">
      <c r="A57" s="10" t="s">
        <v>437</v>
      </c>
      <c r="B57" s="8" t="s">
        <v>28</v>
      </c>
    </row>
    <row r="58" spans="1:2" ht="15.6" x14ac:dyDescent="0.3">
      <c r="A58" s="10" t="s">
        <v>685</v>
      </c>
      <c r="B58" s="8" t="s">
        <v>28</v>
      </c>
    </row>
    <row r="59" spans="1:2" ht="15.6" x14ac:dyDescent="0.3">
      <c r="A59" s="10" t="s">
        <v>496</v>
      </c>
      <c r="B59" s="8" t="s">
        <v>28</v>
      </c>
    </row>
    <row r="60" spans="1:2" ht="15.6" x14ac:dyDescent="0.3">
      <c r="A60" s="10" t="s">
        <v>1</v>
      </c>
      <c r="B60" s="8" t="s">
        <v>28</v>
      </c>
    </row>
    <row r="61" spans="1:2" ht="15.6" x14ac:dyDescent="0.3">
      <c r="A61" s="10" t="s">
        <v>654</v>
      </c>
      <c r="B61" s="8" t="s">
        <v>28</v>
      </c>
    </row>
    <row r="62" spans="1:2" ht="15.6" x14ac:dyDescent="0.3">
      <c r="A62" s="10" t="s">
        <v>598</v>
      </c>
      <c r="B62" s="8" t="s">
        <v>28</v>
      </c>
    </row>
    <row r="63" spans="1:2" ht="15.6" x14ac:dyDescent="0.3">
      <c r="A63" s="10" t="s">
        <v>11</v>
      </c>
      <c r="B63" s="8" t="s">
        <v>28</v>
      </c>
    </row>
    <row r="64" spans="1:2" ht="15.6" x14ac:dyDescent="0.3">
      <c r="A64" s="10" t="s">
        <v>131</v>
      </c>
      <c r="B64" s="8" t="s">
        <v>28</v>
      </c>
    </row>
    <row r="65" spans="1:2" ht="15.6" x14ac:dyDescent="0.3">
      <c r="A65" s="10" t="s">
        <v>112</v>
      </c>
      <c r="B65" s="8" t="s">
        <v>28</v>
      </c>
    </row>
    <row r="66" spans="1:2" ht="15.6" x14ac:dyDescent="0.3">
      <c r="A66" s="10" t="s">
        <v>118</v>
      </c>
      <c r="B66" s="8" t="s">
        <v>28</v>
      </c>
    </row>
    <row r="67" spans="1:2" ht="15.6" x14ac:dyDescent="0.3">
      <c r="A67" s="10" t="s">
        <v>63</v>
      </c>
      <c r="B67" s="8" t="s">
        <v>28</v>
      </c>
    </row>
    <row r="68" spans="1:2" ht="15.6" x14ac:dyDescent="0.3">
      <c r="A68" s="10" t="s">
        <v>450</v>
      </c>
      <c r="B68" s="8" t="s">
        <v>28</v>
      </c>
    </row>
    <row r="69" spans="1:2" ht="15.6" x14ac:dyDescent="0.3">
      <c r="A69" s="10" t="s">
        <v>566</v>
      </c>
      <c r="B69" s="8" t="s">
        <v>28</v>
      </c>
    </row>
    <row r="70" spans="1:2" ht="15.6" x14ac:dyDescent="0.3">
      <c r="A70" s="10" t="s">
        <v>580</v>
      </c>
      <c r="B70" s="8" t="s">
        <v>28</v>
      </c>
    </row>
    <row r="71" spans="1:2" ht="15.6" x14ac:dyDescent="0.3">
      <c r="A71" s="10" t="s">
        <v>562</v>
      </c>
      <c r="B71" s="8" t="s">
        <v>28</v>
      </c>
    </row>
    <row r="72" spans="1:2" ht="15.6" x14ac:dyDescent="0.3">
      <c r="A72" s="10" t="s">
        <v>253</v>
      </c>
      <c r="B72" s="8" t="s">
        <v>28</v>
      </c>
    </row>
    <row r="73" spans="1:2" ht="15.6" x14ac:dyDescent="0.3">
      <c r="A73" s="10" t="s">
        <v>67</v>
      </c>
      <c r="B73" s="8" t="s">
        <v>28</v>
      </c>
    </row>
    <row r="74" spans="1:2" ht="15.6" x14ac:dyDescent="0.3">
      <c r="A74" s="10" t="s">
        <v>159</v>
      </c>
      <c r="B74" s="8" t="s">
        <v>28</v>
      </c>
    </row>
    <row r="75" spans="1:2" ht="15.6" x14ac:dyDescent="0.3">
      <c r="A75" s="10" t="s">
        <v>458</v>
      </c>
      <c r="B75" s="8" t="s">
        <v>28</v>
      </c>
    </row>
    <row r="76" spans="1:2" ht="15.6" x14ac:dyDescent="0.3">
      <c r="A76" s="10" t="s">
        <v>526</v>
      </c>
      <c r="B76" s="8" t="s">
        <v>28</v>
      </c>
    </row>
    <row r="77" spans="1:2" ht="15.6" x14ac:dyDescent="0.3">
      <c r="A77" s="10" t="s">
        <v>797</v>
      </c>
      <c r="B77" s="8" t="s">
        <v>28</v>
      </c>
    </row>
    <row r="78" spans="1:2" ht="15.6" x14ac:dyDescent="0.3">
      <c r="A78" s="10" t="s">
        <v>207</v>
      </c>
      <c r="B78" s="8" t="s">
        <v>28</v>
      </c>
    </row>
    <row r="79" spans="1:2" ht="15.6" x14ac:dyDescent="0.3">
      <c r="A79" s="10" t="s">
        <v>796</v>
      </c>
      <c r="B79" s="8" t="s">
        <v>28</v>
      </c>
    </row>
    <row r="80" spans="1:2" ht="15.6" x14ac:dyDescent="0.3">
      <c r="A80" s="10" t="s">
        <v>229</v>
      </c>
      <c r="B80" s="8" t="s">
        <v>28</v>
      </c>
    </row>
    <row r="81" spans="1:2" ht="15.6" x14ac:dyDescent="0.3">
      <c r="A81" s="10" t="s">
        <v>412</v>
      </c>
      <c r="B81" s="8" t="s">
        <v>28</v>
      </c>
    </row>
    <row r="82" spans="1:2" ht="15.6" x14ac:dyDescent="0.3">
      <c r="A82" s="10" t="s">
        <v>170</v>
      </c>
      <c r="B82" s="8" t="s">
        <v>28</v>
      </c>
    </row>
    <row r="83" spans="1:2" ht="15.6" x14ac:dyDescent="0.3">
      <c r="A83" s="10" t="s">
        <v>259</v>
      </c>
      <c r="B83" s="8" t="s">
        <v>28</v>
      </c>
    </row>
    <row r="84" spans="1:2" ht="15.6" x14ac:dyDescent="0.3">
      <c r="A84" s="10" t="s">
        <v>139</v>
      </c>
      <c r="B84" s="8" t="s">
        <v>28</v>
      </c>
    </row>
    <row r="85" spans="1:2" ht="15.6" x14ac:dyDescent="0.3">
      <c r="A85" s="10" t="s">
        <v>124</v>
      </c>
      <c r="B85" s="8" t="s">
        <v>28</v>
      </c>
    </row>
    <row r="86" spans="1:2" ht="15.6" x14ac:dyDescent="0.3">
      <c r="A86" s="10" t="s">
        <v>130</v>
      </c>
      <c r="B86" s="8" t="s">
        <v>28</v>
      </c>
    </row>
    <row r="87" spans="1:2" ht="15.6" x14ac:dyDescent="0.3">
      <c r="A87" s="10" t="s">
        <v>144</v>
      </c>
      <c r="B87" s="8" t="s">
        <v>28</v>
      </c>
    </row>
    <row r="88" spans="1:2" ht="15.6" x14ac:dyDescent="0.3">
      <c r="A88" s="10" t="s">
        <v>145</v>
      </c>
      <c r="B88" s="8" t="s">
        <v>28</v>
      </c>
    </row>
    <row r="89" spans="1:2" ht="15.6" x14ac:dyDescent="0.3">
      <c r="A89" s="10" t="s">
        <v>85</v>
      </c>
      <c r="B89" s="8" t="s">
        <v>28</v>
      </c>
    </row>
    <row r="90" spans="1:2" ht="15.6" x14ac:dyDescent="0.3">
      <c r="A90" s="10" t="s">
        <v>434</v>
      </c>
      <c r="B90" s="8" t="s">
        <v>28</v>
      </c>
    </row>
    <row r="91" spans="1:2" ht="15.6" x14ac:dyDescent="0.3">
      <c r="A91" s="10" t="s">
        <v>508</v>
      </c>
      <c r="B91" s="8" t="s">
        <v>28</v>
      </c>
    </row>
    <row r="92" spans="1:2" ht="15.6" x14ac:dyDescent="0.3">
      <c r="A92" s="10" t="s">
        <v>794</v>
      </c>
      <c r="B92" s="8" t="s">
        <v>28</v>
      </c>
    </row>
    <row r="93" spans="1:2" ht="15.6" x14ac:dyDescent="0.3">
      <c r="A93" s="10" t="s">
        <v>795</v>
      </c>
      <c r="B93" s="8" t="s">
        <v>28</v>
      </c>
    </row>
    <row r="94" spans="1:2" ht="15.6" x14ac:dyDescent="0.3">
      <c r="A94" s="10" t="s">
        <v>78</v>
      </c>
      <c r="B94" s="8" t="s">
        <v>28</v>
      </c>
    </row>
    <row r="95" spans="1:2" ht="15.6" x14ac:dyDescent="0.3">
      <c r="A95" s="10" t="s">
        <v>484</v>
      </c>
      <c r="B95" s="8" t="s">
        <v>28</v>
      </c>
    </row>
    <row r="96" spans="1:2" ht="15.6" x14ac:dyDescent="0.3">
      <c r="A96" s="10" t="s">
        <v>163</v>
      </c>
      <c r="B96" s="8" t="s">
        <v>28</v>
      </c>
    </row>
    <row r="97" spans="1:2" ht="15.6" x14ac:dyDescent="0.3">
      <c r="A97" s="10" t="s">
        <v>71</v>
      </c>
      <c r="B97" s="8" t="s">
        <v>28</v>
      </c>
    </row>
    <row r="98" spans="1:2" ht="15.6" x14ac:dyDescent="0.3">
      <c r="A98" s="10" t="s">
        <v>263</v>
      </c>
      <c r="B98" s="8" t="s">
        <v>28</v>
      </c>
    </row>
    <row r="99" spans="1:2" ht="15.6" x14ac:dyDescent="0.3">
      <c r="A99" s="10" t="s">
        <v>564</v>
      </c>
      <c r="B99" s="8" t="s">
        <v>28</v>
      </c>
    </row>
    <row r="100" spans="1:2" ht="15.6" x14ac:dyDescent="0.3">
      <c r="A100" s="10" t="s">
        <v>154</v>
      </c>
      <c r="B100" s="8" t="s">
        <v>28</v>
      </c>
    </row>
    <row r="101" spans="1:2" ht="15.6" x14ac:dyDescent="0.3">
      <c r="A101" s="10" t="s">
        <v>142</v>
      </c>
      <c r="B101" s="8" t="s">
        <v>28</v>
      </c>
    </row>
    <row r="102" spans="1:2" ht="15.6" x14ac:dyDescent="0.3">
      <c r="A102" s="10" t="s">
        <v>199</v>
      </c>
      <c r="B102" s="8" t="s">
        <v>28</v>
      </c>
    </row>
    <row r="103" spans="1:2" ht="15.6" x14ac:dyDescent="0.3">
      <c r="A103" s="10" t="s">
        <v>59</v>
      </c>
      <c r="B103" s="8" t="s">
        <v>28</v>
      </c>
    </row>
    <row r="104" spans="1:2" ht="15.6" x14ac:dyDescent="0.3">
      <c r="A104" s="10" t="s">
        <v>186</v>
      </c>
      <c r="B104" s="8" t="s">
        <v>28</v>
      </c>
    </row>
    <row r="105" spans="1:2" ht="15.6" x14ac:dyDescent="0.3">
      <c r="A105" s="10" t="s">
        <v>581</v>
      </c>
      <c r="B105" s="8" t="s">
        <v>28</v>
      </c>
    </row>
    <row r="106" spans="1:2" ht="15.6" x14ac:dyDescent="0.3">
      <c r="A106" s="10" t="s">
        <v>483</v>
      </c>
      <c r="B106" s="8" t="s">
        <v>28</v>
      </c>
    </row>
    <row r="107" spans="1:2" ht="15.6" x14ac:dyDescent="0.3">
      <c r="A107" s="10" t="s">
        <v>499</v>
      </c>
      <c r="B107" s="8" t="s">
        <v>28</v>
      </c>
    </row>
    <row r="108" spans="1:2" ht="15.6" x14ac:dyDescent="0.3">
      <c r="A108" s="10" t="s">
        <v>169</v>
      </c>
      <c r="B108" s="8" t="s">
        <v>28</v>
      </c>
    </row>
    <row r="109" spans="1:2" ht="15.6" x14ac:dyDescent="0.3">
      <c r="A109" s="10" t="s">
        <v>460</v>
      </c>
      <c r="B109" s="8" t="s">
        <v>28</v>
      </c>
    </row>
    <row r="110" spans="1:2" ht="15.6" x14ac:dyDescent="0.3">
      <c r="A110" s="10" t="s">
        <v>223</v>
      </c>
      <c r="B110" s="8" t="s">
        <v>28</v>
      </c>
    </row>
    <row r="111" spans="1:2" ht="15.6" x14ac:dyDescent="0.3">
      <c r="A111" s="10" t="s">
        <v>108</v>
      </c>
      <c r="B111" s="8" t="s">
        <v>28</v>
      </c>
    </row>
    <row r="112" spans="1:2" ht="15.6" x14ac:dyDescent="0.3">
      <c r="A112" s="10" t="s">
        <v>671</v>
      </c>
      <c r="B112" s="8" t="s">
        <v>28</v>
      </c>
    </row>
    <row r="113" spans="1:2" ht="15.6" x14ac:dyDescent="0.3">
      <c r="A113" s="10" t="s">
        <v>534</v>
      </c>
      <c r="B113" s="8" t="s">
        <v>28</v>
      </c>
    </row>
    <row r="114" spans="1:2" ht="15.6" x14ac:dyDescent="0.3">
      <c r="A114" s="10" t="s">
        <v>89</v>
      </c>
      <c r="B114" s="8" t="s">
        <v>28</v>
      </c>
    </row>
    <row r="115" spans="1:2" ht="15.6" x14ac:dyDescent="0.3">
      <c r="A115" s="10" t="s">
        <v>489</v>
      </c>
      <c r="B115" s="8" t="s">
        <v>28</v>
      </c>
    </row>
    <row r="116" spans="1:2" ht="15.6" x14ac:dyDescent="0.3">
      <c r="A116" s="10" t="s">
        <v>74</v>
      </c>
      <c r="B116" s="8" t="s">
        <v>28</v>
      </c>
    </row>
    <row r="117" spans="1:2" ht="15.6" x14ac:dyDescent="0.3">
      <c r="A117" s="10" t="s">
        <v>87</v>
      </c>
      <c r="B117" s="8" t="s">
        <v>28</v>
      </c>
    </row>
    <row r="118" spans="1:2" ht="15.6" x14ac:dyDescent="0.3">
      <c r="A118" s="10" t="s">
        <v>157</v>
      </c>
      <c r="B118" s="8" t="s">
        <v>28</v>
      </c>
    </row>
    <row r="119" spans="1:2" ht="15.6" x14ac:dyDescent="0.3">
      <c r="A119" s="10" t="s">
        <v>206</v>
      </c>
      <c r="B119" s="8" t="s">
        <v>28</v>
      </c>
    </row>
    <row r="120" spans="1:2" ht="15.6" x14ac:dyDescent="0.3">
      <c r="A120" s="10" t="s">
        <v>127</v>
      </c>
      <c r="B120" s="8" t="s">
        <v>28</v>
      </c>
    </row>
    <row r="121" spans="1:2" ht="15.6" x14ac:dyDescent="0.3">
      <c r="A121" s="10" t="s">
        <v>602</v>
      </c>
      <c r="B121" s="8" t="s">
        <v>28</v>
      </c>
    </row>
    <row r="122" spans="1:2" ht="15.6" x14ac:dyDescent="0.3">
      <c r="A122" s="10" t="s">
        <v>712</v>
      </c>
      <c r="B122" s="8" t="s">
        <v>28</v>
      </c>
    </row>
    <row r="123" spans="1:2" ht="15.6" x14ac:dyDescent="0.3">
      <c r="A123" s="10" t="s">
        <v>105</v>
      </c>
      <c r="B123" s="8" t="s">
        <v>28</v>
      </c>
    </row>
    <row r="124" spans="1:2" ht="15.6" x14ac:dyDescent="0.3">
      <c r="A124" s="10" t="s">
        <v>714</v>
      </c>
      <c r="B124" s="8" t="s">
        <v>28</v>
      </c>
    </row>
    <row r="125" spans="1:2" ht="15.6" x14ac:dyDescent="0.3">
      <c r="A125" s="10" t="s">
        <v>603</v>
      </c>
      <c r="B125" s="8" t="s">
        <v>28</v>
      </c>
    </row>
    <row r="126" spans="1:2" ht="15.6" x14ac:dyDescent="0.3">
      <c r="A126" s="10" t="s">
        <v>254</v>
      </c>
      <c r="B126" s="8" t="s">
        <v>28</v>
      </c>
    </row>
    <row r="127" spans="1:2" ht="15.6" x14ac:dyDescent="0.3">
      <c r="A127" s="10" t="s">
        <v>673</v>
      </c>
      <c r="B127" s="8" t="s">
        <v>28</v>
      </c>
    </row>
    <row r="128" spans="1:2" ht="15.6" x14ac:dyDescent="0.3">
      <c r="A128" s="10" t="s">
        <v>798</v>
      </c>
      <c r="B128" s="8" t="s">
        <v>28</v>
      </c>
    </row>
    <row r="129" spans="1:2" ht="15.6" x14ac:dyDescent="0.3">
      <c r="A129" s="10" t="s">
        <v>72</v>
      </c>
      <c r="B129" s="8" t="s">
        <v>28</v>
      </c>
    </row>
    <row r="130" spans="1:2" ht="15.6" x14ac:dyDescent="0.3">
      <c r="A130" s="10" t="s">
        <v>72</v>
      </c>
      <c r="B130" s="8" t="s">
        <v>28</v>
      </c>
    </row>
    <row r="131" spans="1:2" ht="15.6" x14ac:dyDescent="0.3">
      <c r="A131" s="10" t="s">
        <v>260</v>
      </c>
      <c r="B131" s="8" t="s">
        <v>28</v>
      </c>
    </row>
    <row r="132" spans="1:2" ht="15.6" x14ac:dyDescent="0.3">
      <c r="A132" s="10" t="s">
        <v>799</v>
      </c>
      <c r="B132" s="8" t="s">
        <v>28</v>
      </c>
    </row>
    <row r="133" spans="1:2" ht="15.6" x14ac:dyDescent="0.3">
      <c r="A133" s="10" t="s">
        <v>560</v>
      </c>
      <c r="B133" s="8" t="s">
        <v>28</v>
      </c>
    </row>
    <row r="134" spans="1:2" ht="15.6" x14ac:dyDescent="0.3">
      <c r="A134" s="10" t="s">
        <v>546</v>
      </c>
      <c r="B134" s="8" t="s">
        <v>28</v>
      </c>
    </row>
    <row r="135" spans="1:2" ht="15.6" x14ac:dyDescent="0.3">
      <c r="A135" s="10" t="s">
        <v>431</v>
      </c>
      <c r="B135" s="8" t="s">
        <v>28</v>
      </c>
    </row>
    <row r="136" spans="1:2" ht="15.6" x14ac:dyDescent="0.3">
      <c r="A136" s="10" t="s">
        <v>800</v>
      </c>
      <c r="B136" s="8" t="s">
        <v>28</v>
      </c>
    </row>
    <row r="137" spans="1:2" ht="15.6" x14ac:dyDescent="0.3">
      <c r="A137" s="10" t="s">
        <v>79</v>
      </c>
      <c r="B137" s="8" t="s">
        <v>28</v>
      </c>
    </row>
    <row r="138" spans="1:2" ht="15.6" x14ac:dyDescent="0.3">
      <c r="A138" s="10" t="s">
        <v>696</v>
      </c>
      <c r="B138" s="8" t="s">
        <v>28</v>
      </c>
    </row>
    <row r="139" spans="1:2" ht="15.6" x14ac:dyDescent="0.3">
      <c r="A139" s="10" t="s">
        <v>66</v>
      </c>
      <c r="B139" s="8" t="s">
        <v>28</v>
      </c>
    </row>
    <row r="140" spans="1:2" ht="15.6" x14ac:dyDescent="0.3">
      <c r="A140" s="10" t="s">
        <v>801</v>
      </c>
      <c r="B140" s="8" t="s">
        <v>28</v>
      </c>
    </row>
    <row r="141" spans="1:2" ht="15.6" x14ac:dyDescent="0.3">
      <c r="A141" s="10" t="s">
        <v>802</v>
      </c>
      <c r="B141" s="8" t="s">
        <v>28</v>
      </c>
    </row>
    <row r="142" spans="1:2" ht="15.6" x14ac:dyDescent="0.3">
      <c r="A142" s="10" t="s">
        <v>803</v>
      </c>
      <c r="B142" s="8" t="s">
        <v>28</v>
      </c>
    </row>
    <row r="143" spans="1:2" ht="15.6" x14ac:dyDescent="0.3">
      <c r="A143" s="10" t="s">
        <v>70</v>
      </c>
      <c r="B143" s="8" t="s">
        <v>28</v>
      </c>
    </row>
    <row r="144" spans="1:2" ht="15.6" x14ac:dyDescent="0.3">
      <c r="A144" s="10" t="s">
        <v>160</v>
      </c>
      <c r="B144" s="8" t="s">
        <v>28</v>
      </c>
    </row>
    <row r="145" spans="1:2" ht="15.6" x14ac:dyDescent="0.3">
      <c r="A145" s="10" t="s">
        <v>574</v>
      </c>
      <c r="B145" s="8" t="s">
        <v>28</v>
      </c>
    </row>
    <row r="146" spans="1:2" ht="15.6" x14ac:dyDescent="0.3">
      <c r="A146" s="10" t="s">
        <v>628</v>
      </c>
      <c r="B146" s="8" t="s">
        <v>28</v>
      </c>
    </row>
    <row r="147" spans="1:2" ht="15.6" x14ac:dyDescent="0.3">
      <c r="A147" s="10" t="s">
        <v>675</v>
      </c>
      <c r="B147" s="8" t="s">
        <v>28</v>
      </c>
    </row>
    <row r="148" spans="1:2" ht="15.6" x14ac:dyDescent="0.3">
      <c r="A148" s="10" t="s">
        <v>643</v>
      </c>
      <c r="B148" s="8" t="s">
        <v>28</v>
      </c>
    </row>
    <row r="149" spans="1:2" ht="15.6" x14ac:dyDescent="0.3">
      <c r="A149" s="10" t="s">
        <v>570</v>
      </c>
      <c r="B149" s="8" t="s">
        <v>28</v>
      </c>
    </row>
    <row r="150" spans="1:2" ht="15.6" x14ac:dyDescent="0.3">
      <c r="A150" s="10" t="s">
        <v>184</v>
      </c>
      <c r="B150" s="8" t="s">
        <v>28</v>
      </c>
    </row>
    <row r="151" spans="1:2" ht="15.6" x14ac:dyDescent="0.3">
      <c r="A151" s="10" t="s">
        <v>632</v>
      </c>
      <c r="B151" s="8" t="s">
        <v>28</v>
      </c>
    </row>
    <row r="152" spans="1:2" ht="15.6" x14ac:dyDescent="0.3">
      <c r="A152" s="10" t="s">
        <v>487</v>
      </c>
      <c r="B152" s="8" t="s">
        <v>28</v>
      </c>
    </row>
    <row r="153" spans="1:2" ht="15.6" x14ac:dyDescent="0.3">
      <c r="A153" s="10" t="s">
        <v>524</v>
      </c>
      <c r="B153" s="8" t="s">
        <v>28</v>
      </c>
    </row>
    <row r="154" spans="1:2" ht="15.6" x14ac:dyDescent="0.3">
      <c r="A154" s="10" t="s">
        <v>636</v>
      </c>
      <c r="B154" s="8" t="s">
        <v>28</v>
      </c>
    </row>
    <row r="155" spans="1:2" ht="15.6" x14ac:dyDescent="0.3">
      <c r="A155" s="10" t="s">
        <v>726</v>
      </c>
      <c r="B155" s="8" t="s">
        <v>28</v>
      </c>
    </row>
    <row r="156" spans="1:2" ht="15.6" x14ac:dyDescent="0.3">
      <c r="A156" s="10" t="s">
        <v>424</v>
      </c>
      <c r="B156" s="8" t="s">
        <v>28</v>
      </c>
    </row>
    <row r="157" spans="1:2" ht="15.6" x14ac:dyDescent="0.3">
      <c r="A157" s="10" t="s">
        <v>488</v>
      </c>
      <c r="B157" s="8" t="s">
        <v>28</v>
      </c>
    </row>
    <row r="158" spans="1:2" ht="15.6" x14ac:dyDescent="0.3">
      <c r="A158" s="10" t="s">
        <v>15</v>
      </c>
      <c r="B158" s="8" t="s">
        <v>28</v>
      </c>
    </row>
    <row r="159" spans="1:2" ht="15.6" x14ac:dyDescent="0.3">
      <c r="A159" s="10" t="s">
        <v>585</v>
      </c>
      <c r="B159" s="8" t="s">
        <v>28</v>
      </c>
    </row>
    <row r="160" spans="1:2" ht="15.6" x14ac:dyDescent="0.3">
      <c r="A160" s="10" t="s">
        <v>506</v>
      </c>
      <c r="B160" s="8" t="s">
        <v>28</v>
      </c>
    </row>
    <row r="161" spans="1:2" ht="15.6" x14ac:dyDescent="0.3">
      <c r="A161" s="10" t="s">
        <v>711</v>
      </c>
      <c r="B161" s="8" t="s">
        <v>28</v>
      </c>
    </row>
    <row r="162" spans="1:2" ht="15.6" x14ac:dyDescent="0.3">
      <c r="A162" s="10" t="s">
        <v>188</v>
      </c>
      <c r="B162" s="8" t="s">
        <v>28</v>
      </c>
    </row>
    <row r="163" spans="1:2" ht="15.6" x14ac:dyDescent="0.3">
      <c r="A163" s="10" t="s">
        <v>509</v>
      </c>
      <c r="B163" s="8" t="s">
        <v>28</v>
      </c>
    </row>
    <row r="164" spans="1:2" ht="15.6" x14ac:dyDescent="0.3">
      <c r="A164" s="10" t="s">
        <v>183</v>
      </c>
      <c r="B164" s="8" t="s">
        <v>28</v>
      </c>
    </row>
    <row r="165" spans="1:2" ht="15.6" x14ac:dyDescent="0.3">
      <c r="A165" s="10" t="s">
        <v>202</v>
      </c>
      <c r="B165" s="8" t="s">
        <v>28</v>
      </c>
    </row>
    <row r="166" spans="1:2" ht="15.6" x14ac:dyDescent="0.3">
      <c r="A166" s="10" t="s">
        <v>661</v>
      </c>
      <c r="B166" s="8" t="s">
        <v>28</v>
      </c>
    </row>
    <row r="167" spans="1:2" ht="15.6" x14ac:dyDescent="0.3">
      <c r="A167" s="10" t="s">
        <v>659</v>
      </c>
      <c r="B167" s="8" t="s">
        <v>28</v>
      </c>
    </row>
    <row r="168" spans="1:2" ht="15.6" x14ac:dyDescent="0.3">
      <c r="A168" s="10" t="s">
        <v>227</v>
      </c>
      <c r="B168" s="8" t="s">
        <v>28</v>
      </c>
    </row>
    <row r="169" spans="1:2" ht="15.6" x14ac:dyDescent="0.3">
      <c r="A169" s="10" t="s">
        <v>457</v>
      </c>
      <c r="B169" s="8" t="s">
        <v>28</v>
      </c>
    </row>
    <row r="170" spans="1:2" ht="15.6" x14ac:dyDescent="0.3">
      <c r="A170" s="10" t="s">
        <v>730</v>
      </c>
      <c r="B170" s="8" t="s">
        <v>28</v>
      </c>
    </row>
    <row r="171" spans="1:2" ht="15.6" x14ac:dyDescent="0.3">
      <c r="A171" s="10" t="s">
        <v>655</v>
      </c>
      <c r="B171" s="8" t="s">
        <v>28</v>
      </c>
    </row>
    <row r="172" spans="1:2" ht="15.6" x14ac:dyDescent="0.3">
      <c r="A172" s="10" t="s">
        <v>492</v>
      </c>
      <c r="B172" s="8" t="s">
        <v>28</v>
      </c>
    </row>
    <row r="173" spans="1:2" ht="15.6" x14ac:dyDescent="0.3">
      <c r="A173" s="10" t="s">
        <v>109</v>
      </c>
      <c r="B173" s="8" t="s">
        <v>28</v>
      </c>
    </row>
    <row r="174" spans="1:2" ht="15.6" x14ac:dyDescent="0.3">
      <c r="A174" s="10" t="s">
        <v>129</v>
      </c>
      <c r="B174" s="8" t="s">
        <v>28</v>
      </c>
    </row>
    <row r="175" spans="1:2" ht="15.6" x14ac:dyDescent="0.3">
      <c r="A175" s="10" t="s">
        <v>176</v>
      </c>
      <c r="B175" s="8" t="s">
        <v>28</v>
      </c>
    </row>
    <row r="176" spans="1:2" ht="15.6" x14ac:dyDescent="0.3">
      <c r="A176" s="10" t="s">
        <v>141</v>
      </c>
      <c r="B176" s="8" t="s">
        <v>28</v>
      </c>
    </row>
    <row r="177" spans="1:2" ht="15.6" x14ac:dyDescent="0.3">
      <c r="A177" s="10" t="s">
        <v>635</v>
      </c>
      <c r="B177" s="8" t="s">
        <v>28</v>
      </c>
    </row>
    <row r="178" spans="1:2" ht="15.6" x14ac:dyDescent="0.3">
      <c r="A178" s="10" t="s">
        <v>411</v>
      </c>
      <c r="B178" s="8" t="s">
        <v>28</v>
      </c>
    </row>
    <row r="179" spans="1:2" ht="15.6" x14ac:dyDescent="0.3">
      <c r="A179" s="10" t="s">
        <v>212</v>
      </c>
      <c r="B179" s="8" t="s">
        <v>28</v>
      </c>
    </row>
    <row r="180" spans="1:2" ht="15.6" x14ac:dyDescent="0.3">
      <c r="A180" s="10" t="s">
        <v>439</v>
      </c>
      <c r="B180" s="8" t="s">
        <v>28</v>
      </c>
    </row>
    <row r="181" spans="1:2" ht="15.6" x14ac:dyDescent="0.3">
      <c r="A181" s="10" t="s">
        <v>204</v>
      </c>
      <c r="B181" s="8" t="s">
        <v>28</v>
      </c>
    </row>
    <row r="182" spans="1:2" ht="15.6" x14ac:dyDescent="0.3">
      <c r="A182" s="10" t="s">
        <v>88</v>
      </c>
      <c r="B182" s="8" t="s">
        <v>28</v>
      </c>
    </row>
    <row r="183" spans="1:2" ht="15.6" x14ac:dyDescent="0.3">
      <c r="A183" s="10" t="s">
        <v>143</v>
      </c>
      <c r="B183" s="8" t="s">
        <v>28</v>
      </c>
    </row>
    <row r="184" spans="1:2" ht="15.6" x14ac:dyDescent="0.3">
      <c r="A184" s="10" t="s">
        <v>138</v>
      </c>
      <c r="B184" s="8" t="s">
        <v>28</v>
      </c>
    </row>
    <row r="185" spans="1:2" ht="15.6" x14ac:dyDescent="0.3">
      <c r="A185" s="10" t="s">
        <v>705</v>
      </c>
      <c r="B185" s="8" t="s">
        <v>28</v>
      </c>
    </row>
    <row r="186" spans="1:2" ht="15.6" x14ac:dyDescent="0.3">
      <c r="A186" s="10" t="s">
        <v>246</v>
      </c>
      <c r="B186" s="8" t="s">
        <v>28</v>
      </c>
    </row>
    <row r="187" spans="1:2" ht="15.6" x14ac:dyDescent="0.3">
      <c r="A187" s="10" t="s">
        <v>151</v>
      </c>
      <c r="B187" s="8" t="s">
        <v>28</v>
      </c>
    </row>
    <row r="188" spans="1:2" ht="15.6" x14ac:dyDescent="0.3">
      <c r="A188" s="10" t="s">
        <v>247</v>
      </c>
      <c r="B188" s="8" t="s">
        <v>28</v>
      </c>
    </row>
    <row r="189" spans="1:2" ht="15.6" x14ac:dyDescent="0.3">
      <c r="A189" s="10" t="s">
        <v>423</v>
      </c>
      <c r="B189" s="8" t="s">
        <v>28</v>
      </c>
    </row>
    <row r="190" spans="1:2" ht="15.6" x14ac:dyDescent="0.3">
      <c r="A190" s="10" t="s">
        <v>660</v>
      </c>
      <c r="B190" s="8" t="s">
        <v>28</v>
      </c>
    </row>
    <row r="191" spans="1:2" ht="15.6" x14ac:dyDescent="0.3">
      <c r="A191" s="10" t="s">
        <v>258</v>
      </c>
      <c r="B191" s="8" t="s">
        <v>28</v>
      </c>
    </row>
    <row r="192" spans="1:2" ht="15.6" x14ac:dyDescent="0.3">
      <c r="A192" s="10" t="s">
        <v>180</v>
      </c>
      <c r="B192" s="8" t="s">
        <v>28</v>
      </c>
    </row>
    <row r="193" spans="1:2" ht="15.6" x14ac:dyDescent="0.3">
      <c r="A193" s="10" t="s">
        <v>414</v>
      </c>
      <c r="B193" s="8" t="s">
        <v>28</v>
      </c>
    </row>
    <row r="194" spans="1:2" ht="15.6" x14ac:dyDescent="0.3">
      <c r="A194" s="10" t="s">
        <v>82</v>
      </c>
      <c r="B194" s="8" t="s">
        <v>28</v>
      </c>
    </row>
    <row r="195" spans="1:2" ht="15.6" x14ac:dyDescent="0.3">
      <c r="A195" s="10" t="s">
        <v>486</v>
      </c>
      <c r="B195" s="8" t="s">
        <v>28</v>
      </c>
    </row>
    <row r="196" spans="1:2" ht="15.6" x14ac:dyDescent="0.3">
      <c r="A196" s="10" t="s">
        <v>252</v>
      </c>
      <c r="B196" s="8" t="s">
        <v>28</v>
      </c>
    </row>
    <row r="197" spans="1:2" ht="15.6" x14ac:dyDescent="0.3">
      <c r="A197" s="10" t="s">
        <v>8</v>
      </c>
      <c r="B197" s="8" t="s">
        <v>28</v>
      </c>
    </row>
    <row r="198" spans="1:2" ht="15.6" x14ac:dyDescent="0.3">
      <c r="A198" s="10" t="s">
        <v>5</v>
      </c>
      <c r="B198" s="8" t="s">
        <v>28</v>
      </c>
    </row>
    <row r="199" spans="1:2" ht="15.6" x14ac:dyDescent="0.3">
      <c r="A199" s="10" t="s">
        <v>128</v>
      </c>
      <c r="B199" s="8" t="s">
        <v>28</v>
      </c>
    </row>
    <row r="200" spans="1:2" ht="15.6" x14ac:dyDescent="0.3">
      <c r="A200" s="10" t="s">
        <v>609</v>
      </c>
      <c r="B200" s="8" t="s">
        <v>28</v>
      </c>
    </row>
    <row r="201" spans="1:2" ht="15.6" x14ac:dyDescent="0.3">
      <c r="A201" s="10" t="s">
        <v>630</v>
      </c>
      <c r="B201" s="8" t="s">
        <v>28</v>
      </c>
    </row>
    <row r="202" spans="1:2" ht="15.6" x14ac:dyDescent="0.3">
      <c r="A202" s="10" t="s">
        <v>68</v>
      </c>
      <c r="B202" s="8" t="s">
        <v>28</v>
      </c>
    </row>
    <row r="203" spans="1:2" ht="15.6" x14ac:dyDescent="0.3">
      <c r="A203" s="10" t="s">
        <v>592</v>
      </c>
      <c r="B203" s="8" t="s">
        <v>28</v>
      </c>
    </row>
    <row r="204" spans="1:2" ht="15.6" x14ac:dyDescent="0.3">
      <c r="A204" s="10" t="s">
        <v>126</v>
      </c>
      <c r="B204" s="8" t="s">
        <v>28</v>
      </c>
    </row>
    <row r="205" spans="1:2" ht="15.6" x14ac:dyDescent="0.3">
      <c r="A205" s="10" t="s">
        <v>155</v>
      </c>
      <c r="B205" s="8" t="s">
        <v>28</v>
      </c>
    </row>
    <row r="206" spans="1:2" ht="15.6" x14ac:dyDescent="0.3">
      <c r="A206" s="10" t="s">
        <v>81</v>
      </c>
      <c r="B206" s="8" t="s">
        <v>28</v>
      </c>
    </row>
    <row r="207" spans="1:2" ht="15.6" x14ac:dyDescent="0.3">
      <c r="A207" s="10" t="s">
        <v>542</v>
      </c>
      <c r="B207" s="8" t="s">
        <v>28</v>
      </c>
    </row>
    <row r="208" spans="1:2" ht="15.6" x14ac:dyDescent="0.3">
      <c r="A208" s="10" t="s">
        <v>147</v>
      </c>
      <c r="B208" s="8" t="s">
        <v>28</v>
      </c>
    </row>
    <row r="209" spans="1:2" ht="15.6" x14ac:dyDescent="0.3">
      <c r="A209" s="10" t="s">
        <v>428</v>
      </c>
      <c r="B209" s="8" t="s">
        <v>28</v>
      </c>
    </row>
    <row r="210" spans="1:2" ht="15.6" x14ac:dyDescent="0.3">
      <c r="A210" s="10" t="s">
        <v>612</v>
      </c>
      <c r="B210" s="8" t="s">
        <v>28</v>
      </c>
    </row>
    <row r="211" spans="1:2" ht="15.6" x14ac:dyDescent="0.3">
      <c r="A211" s="10" t="s">
        <v>572</v>
      </c>
      <c r="B211" s="8" t="s">
        <v>28</v>
      </c>
    </row>
    <row r="212" spans="1:2" ht="15.6" x14ac:dyDescent="0.3">
      <c r="A212" s="10" t="s">
        <v>262</v>
      </c>
      <c r="B212" s="8" t="s">
        <v>28</v>
      </c>
    </row>
    <row r="213" spans="1:2" ht="15.6" x14ac:dyDescent="0.3">
      <c r="A213" s="10" t="s">
        <v>657</v>
      </c>
      <c r="B213" s="8" t="s">
        <v>28</v>
      </c>
    </row>
    <row r="214" spans="1:2" ht="15.6" x14ac:dyDescent="0.3">
      <c r="A214" s="10" t="s">
        <v>725</v>
      </c>
      <c r="B214" s="8" t="s">
        <v>28</v>
      </c>
    </row>
    <row r="215" spans="1:2" ht="15.6" x14ac:dyDescent="0.3">
      <c r="A215" s="10" t="s">
        <v>84</v>
      </c>
      <c r="B215" s="8" t="s">
        <v>28</v>
      </c>
    </row>
    <row r="216" spans="1:2" ht="15.6" x14ac:dyDescent="0.3">
      <c r="A216" s="10" t="s">
        <v>52</v>
      </c>
      <c r="B216" s="8" t="s">
        <v>28</v>
      </c>
    </row>
    <row r="217" spans="1:2" ht="15.6" x14ac:dyDescent="0.3">
      <c r="A217" s="10" t="s">
        <v>56</v>
      </c>
      <c r="B217" s="8" t="s">
        <v>28</v>
      </c>
    </row>
    <row r="218" spans="1:2" ht="15.6" x14ac:dyDescent="0.3">
      <c r="A218" s="10" t="s">
        <v>584</v>
      </c>
      <c r="B218" s="8" t="s">
        <v>28</v>
      </c>
    </row>
    <row r="219" spans="1:2" ht="15.6" x14ac:dyDescent="0.3">
      <c r="A219" s="10" t="s">
        <v>265</v>
      </c>
      <c r="B219" s="8" t="s">
        <v>28</v>
      </c>
    </row>
    <row r="220" spans="1:2" ht="15.6" x14ac:dyDescent="0.3">
      <c r="A220" s="10" t="s">
        <v>448</v>
      </c>
      <c r="B220" s="8" t="s">
        <v>28</v>
      </c>
    </row>
    <row r="221" spans="1:2" ht="15.6" x14ac:dyDescent="0.3">
      <c r="A221" s="10" t="s">
        <v>626</v>
      </c>
      <c r="B221" s="8" t="s">
        <v>28</v>
      </c>
    </row>
    <row r="222" spans="1:2" ht="15.6" x14ac:dyDescent="0.3">
      <c r="A222" s="10" t="s">
        <v>575</v>
      </c>
      <c r="B222" s="8" t="s">
        <v>28</v>
      </c>
    </row>
    <row r="223" spans="1:2" ht="15.6" x14ac:dyDescent="0.3">
      <c r="A223" s="10" t="s">
        <v>638</v>
      </c>
      <c r="B223" s="8" t="s">
        <v>28</v>
      </c>
    </row>
    <row r="224" spans="1:2" ht="15.6" x14ac:dyDescent="0.3">
      <c r="A224" s="10" t="s">
        <v>708</v>
      </c>
      <c r="B224" s="8" t="s">
        <v>28</v>
      </c>
    </row>
    <row r="225" spans="1:2" ht="15.6" x14ac:dyDescent="0.3">
      <c r="A225" s="10" t="s">
        <v>498</v>
      </c>
      <c r="B225" s="8" t="s">
        <v>28</v>
      </c>
    </row>
    <row r="226" spans="1:2" ht="15.6" x14ac:dyDescent="0.3">
      <c r="A226" s="10" t="s">
        <v>425</v>
      </c>
      <c r="B226" s="8" t="s">
        <v>28</v>
      </c>
    </row>
    <row r="227" spans="1:2" ht="15.6" x14ac:dyDescent="0.3">
      <c r="A227" s="10" t="s">
        <v>687</v>
      </c>
      <c r="B227" s="8" t="s">
        <v>28</v>
      </c>
    </row>
    <row r="228" spans="1:2" ht="15.6" x14ac:dyDescent="0.3">
      <c r="A228" s="10" t="s">
        <v>415</v>
      </c>
      <c r="B228" s="8" t="s">
        <v>28</v>
      </c>
    </row>
    <row r="229" spans="1:2" ht="15.6" x14ac:dyDescent="0.3">
      <c r="A229" s="10" t="s">
        <v>442</v>
      </c>
      <c r="B229" s="8" t="s">
        <v>28</v>
      </c>
    </row>
    <row r="230" spans="1:2" ht="15.6" x14ac:dyDescent="0.3">
      <c r="A230" s="10" t="s">
        <v>507</v>
      </c>
      <c r="B230" s="8" t="s">
        <v>28</v>
      </c>
    </row>
    <row r="231" spans="1:2" ht="15.6" x14ac:dyDescent="0.3">
      <c r="A231" s="10" t="s">
        <v>427</v>
      </c>
      <c r="B231" s="8" t="s">
        <v>28</v>
      </c>
    </row>
    <row r="232" spans="1:2" ht="15.6" x14ac:dyDescent="0.3">
      <c r="A232" s="10" t="s">
        <v>137</v>
      </c>
      <c r="B232" s="8" t="s">
        <v>28</v>
      </c>
    </row>
    <row r="233" spans="1:2" ht="15.6" x14ac:dyDescent="0.3">
      <c r="A233" s="10" t="s">
        <v>631</v>
      </c>
      <c r="B233" s="8" t="s">
        <v>28</v>
      </c>
    </row>
    <row r="234" spans="1:2" ht="15.6" x14ac:dyDescent="0.3">
      <c r="A234" s="10" t="s">
        <v>532</v>
      </c>
      <c r="B234" s="8" t="s">
        <v>28</v>
      </c>
    </row>
    <row r="235" spans="1:2" ht="15.6" x14ac:dyDescent="0.3">
      <c r="A235" s="10" t="s">
        <v>14</v>
      </c>
      <c r="B235" s="8" t="s">
        <v>28</v>
      </c>
    </row>
    <row r="236" spans="1:2" ht="15.6" x14ac:dyDescent="0.3">
      <c r="A236" s="10" t="s">
        <v>149</v>
      </c>
      <c r="B236" s="8" t="s">
        <v>28</v>
      </c>
    </row>
    <row r="237" spans="1:2" ht="15.6" x14ac:dyDescent="0.3">
      <c r="A237" s="10" t="s">
        <v>590</v>
      </c>
      <c r="B237" s="8" t="s">
        <v>28</v>
      </c>
    </row>
    <row r="238" spans="1:2" ht="15.6" x14ac:dyDescent="0.3">
      <c r="A238" s="10" t="s">
        <v>710</v>
      </c>
      <c r="B238" s="8" t="s">
        <v>28</v>
      </c>
    </row>
    <row r="239" spans="1:2" ht="15.6" x14ac:dyDescent="0.3">
      <c r="A239" s="10" t="s">
        <v>224</v>
      </c>
      <c r="B239" s="8" t="s">
        <v>28</v>
      </c>
    </row>
    <row r="240" spans="1:2" ht="15.6" x14ac:dyDescent="0.3">
      <c r="A240" s="10" t="s">
        <v>64</v>
      </c>
      <c r="B240" s="8" t="s">
        <v>28</v>
      </c>
    </row>
    <row r="241" spans="1:2" ht="15.6" x14ac:dyDescent="0.3">
      <c r="A241" s="10" t="s">
        <v>225</v>
      </c>
      <c r="B241" s="8" t="s">
        <v>28</v>
      </c>
    </row>
    <row r="242" spans="1:2" ht="15.6" x14ac:dyDescent="0.3">
      <c r="A242" s="10" t="s">
        <v>438</v>
      </c>
      <c r="B242" s="8" t="s">
        <v>28</v>
      </c>
    </row>
    <row r="243" spans="1:2" ht="15.6" x14ac:dyDescent="0.3">
      <c r="A243" s="10" t="s">
        <v>436</v>
      </c>
      <c r="B243" s="8" t="s">
        <v>28</v>
      </c>
    </row>
    <row r="244" spans="1:2" ht="15.6" x14ac:dyDescent="0.3">
      <c r="A244" s="10" t="s">
        <v>177</v>
      </c>
      <c r="B244" s="8" t="s">
        <v>28</v>
      </c>
    </row>
    <row r="245" spans="1:2" ht="15.6" x14ac:dyDescent="0.3">
      <c r="A245" s="10" t="s">
        <v>200</v>
      </c>
      <c r="B245" s="8" t="s">
        <v>28</v>
      </c>
    </row>
    <row r="246" spans="1:2" ht="15.6" x14ac:dyDescent="0.3">
      <c r="A246" s="10" t="s">
        <v>452</v>
      </c>
      <c r="B246" s="8" t="s">
        <v>28</v>
      </c>
    </row>
    <row r="247" spans="1:2" ht="15.6" x14ac:dyDescent="0.3">
      <c r="A247" s="10" t="s">
        <v>491</v>
      </c>
      <c r="B247" s="8" t="s">
        <v>28</v>
      </c>
    </row>
    <row r="248" spans="1:2" ht="15.6" x14ac:dyDescent="0.3">
      <c r="A248" s="10" t="s">
        <v>211</v>
      </c>
      <c r="B248" s="8" t="s">
        <v>28</v>
      </c>
    </row>
    <row r="249" spans="1:2" ht="15.6" x14ac:dyDescent="0.3">
      <c r="A249" s="10" t="s">
        <v>642</v>
      </c>
      <c r="B249" s="8" t="s">
        <v>28</v>
      </c>
    </row>
    <row r="250" spans="1:2" ht="15.6" x14ac:dyDescent="0.3">
      <c r="A250" s="10" t="s">
        <v>616</v>
      </c>
      <c r="B250" s="8" t="s">
        <v>28</v>
      </c>
    </row>
    <row r="251" spans="1:2" ht="15.6" x14ac:dyDescent="0.3">
      <c r="A251" s="10" t="s">
        <v>182</v>
      </c>
      <c r="B251" s="8" t="s">
        <v>28</v>
      </c>
    </row>
    <row r="252" spans="1:2" ht="15.6" x14ac:dyDescent="0.3">
      <c r="A252" s="10" t="s">
        <v>2</v>
      </c>
      <c r="B252" s="8" t="s">
        <v>28</v>
      </c>
    </row>
    <row r="253" spans="1:2" ht="15.6" x14ac:dyDescent="0.3">
      <c r="A253" s="10" t="s">
        <v>531</v>
      </c>
      <c r="B253" s="8" t="s">
        <v>28</v>
      </c>
    </row>
    <row r="254" spans="1:2" ht="15.6" x14ac:dyDescent="0.3">
      <c r="A254" s="10" t="s">
        <v>608</v>
      </c>
      <c r="B254" s="8" t="s">
        <v>28</v>
      </c>
    </row>
    <row r="255" spans="1:2" ht="15.6" x14ac:dyDescent="0.3">
      <c r="A255" s="10" t="s">
        <v>500</v>
      </c>
      <c r="B255" s="8" t="s">
        <v>28</v>
      </c>
    </row>
    <row r="256" spans="1:2" ht="15.6" x14ac:dyDescent="0.3">
      <c r="A256" s="10" t="s">
        <v>490</v>
      </c>
      <c r="B256" s="8" t="s">
        <v>28</v>
      </c>
    </row>
    <row r="257" spans="1:2" ht="15.6" x14ac:dyDescent="0.3">
      <c r="A257" s="10" t="s">
        <v>555</v>
      </c>
      <c r="B257" s="8" t="s">
        <v>28</v>
      </c>
    </row>
    <row r="258" spans="1:2" ht="15.6" x14ac:dyDescent="0.3">
      <c r="A258" s="10" t="s">
        <v>447</v>
      </c>
      <c r="B258" s="8" t="s">
        <v>28</v>
      </c>
    </row>
    <row r="259" spans="1:2" ht="15.6" x14ac:dyDescent="0.3">
      <c r="A259" s="10" t="s">
        <v>123</v>
      </c>
      <c r="B259" s="8" t="s">
        <v>28</v>
      </c>
    </row>
    <row r="260" spans="1:2" ht="15.6" x14ac:dyDescent="0.3">
      <c r="A260" s="10" t="s">
        <v>250</v>
      </c>
      <c r="B260" s="8" t="s">
        <v>28</v>
      </c>
    </row>
    <row r="261" spans="1:2" ht="15.6" x14ac:dyDescent="0.3">
      <c r="A261" s="10" t="s">
        <v>214</v>
      </c>
      <c r="B261" s="8" t="s">
        <v>28</v>
      </c>
    </row>
    <row r="262" spans="1:2" ht="15.6" x14ac:dyDescent="0.3">
      <c r="A262" s="10" t="s">
        <v>57</v>
      </c>
      <c r="B262" s="8" t="s">
        <v>28</v>
      </c>
    </row>
    <row r="263" spans="1:2" ht="15.6" x14ac:dyDescent="0.3">
      <c r="A263" s="10" t="s">
        <v>728</v>
      </c>
      <c r="B263" s="8" t="s">
        <v>28</v>
      </c>
    </row>
    <row r="264" spans="1:2" ht="15.6" x14ac:dyDescent="0.3">
      <c r="A264" s="10" t="s">
        <v>493</v>
      </c>
      <c r="B264" s="8" t="s">
        <v>28</v>
      </c>
    </row>
    <row r="265" spans="1:2" ht="15.6" x14ac:dyDescent="0.3">
      <c r="A265" s="10" t="s">
        <v>522</v>
      </c>
      <c r="B265" s="8" t="s">
        <v>29</v>
      </c>
    </row>
    <row r="266" spans="1:2" ht="15.6" x14ac:dyDescent="0.3">
      <c r="A266" s="10" t="s">
        <v>251</v>
      </c>
      <c r="B266" s="8" t="s">
        <v>29</v>
      </c>
    </row>
    <row r="267" spans="1:2" ht="15.6" x14ac:dyDescent="0.3">
      <c r="A267" s="10" t="s">
        <v>454</v>
      </c>
      <c r="B267" s="8" t="s">
        <v>29</v>
      </c>
    </row>
    <row r="268" spans="1:2" ht="15.6" x14ac:dyDescent="0.3">
      <c r="A268" s="10" t="s">
        <v>459</v>
      </c>
      <c r="B268" s="8" t="s">
        <v>29</v>
      </c>
    </row>
    <row r="269" spans="1:2" ht="15.6" x14ac:dyDescent="0.3">
      <c r="A269" s="10" t="s">
        <v>261</v>
      </c>
      <c r="B269" s="8" t="s">
        <v>29</v>
      </c>
    </row>
    <row r="270" spans="1:2" ht="15.6" x14ac:dyDescent="0.3">
      <c r="A270" s="10" t="s">
        <v>193</v>
      </c>
      <c r="B270" s="8" t="s">
        <v>29</v>
      </c>
    </row>
    <row r="271" spans="1:2" ht="15.6" x14ac:dyDescent="0.3">
      <c r="A271" s="10" t="s">
        <v>640</v>
      </c>
      <c r="B271" s="8" t="s">
        <v>29</v>
      </c>
    </row>
    <row r="272" spans="1:2" ht="15.6" x14ac:dyDescent="0.3">
      <c r="A272" s="10" t="s">
        <v>495</v>
      </c>
      <c r="B272" s="8" t="s">
        <v>29</v>
      </c>
    </row>
    <row r="273" spans="1:2" ht="15.6" x14ac:dyDescent="0.3">
      <c r="A273" s="10" t="s">
        <v>107</v>
      </c>
      <c r="B273" s="8" t="s">
        <v>29</v>
      </c>
    </row>
    <row r="274" spans="1:2" ht="15.6" x14ac:dyDescent="0.3">
      <c r="A274" s="10" t="s">
        <v>248</v>
      </c>
      <c r="B274" s="8" t="s">
        <v>29</v>
      </c>
    </row>
    <row r="275" spans="1:2" ht="15.6" x14ac:dyDescent="0.3">
      <c r="A275" s="10" t="s">
        <v>185</v>
      </c>
      <c r="B275" s="8" t="s">
        <v>29</v>
      </c>
    </row>
    <row r="276" spans="1:2" ht="15.6" x14ac:dyDescent="0.3">
      <c r="A276" s="10" t="s">
        <v>591</v>
      </c>
      <c r="B276" s="8" t="s">
        <v>29</v>
      </c>
    </row>
    <row r="277" spans="1:2" ht="15.6" x14ac:dyDescent="0.3">
      <c r="A277" s="10" t="s">
        <v>664</v>
      </c>
      <c r="B277" s="8" t="s">
        <v>29</v>
      </c>
    </row>
    <row r="278" spans="1:2" ht="15.6" x14ac:dyDescent="0.3">
      <c r="A278" s="10" t="s">
        <v>267</v>
      </c>
      <c r="B278" s="8" t="s">
        <v>29</v>
      </c>
    </row>
    <row r="279" spans="1:2" ht="15.6" x14ac:dyDescent="0.3">
      <c r="A279" s="10" t="s">
        <v>266</v>
      </c>
      <c r="B279" s="8" t="s">
        <v>29</v>
      </c>
    </row>
    <row r="280" spans="1:2" ht="15.6" x14ac:dyDescent="0.3">
      <c r="A280" s="10" t="s">
        <v>269</v>
      </c>
      <c r="B280" s="8" t="s">
        <v>29</v>
      </c>
    </row>
    <row r="281" spans="1:2" ht="15.6" x14ac:dyDescent="0.3">
      <c r="A281" s="10" t="s">
        <v>269</v>
      </c>
      <c r="B281" s="8" t="s">
        <v>29</v>
      </c>
    </row>
    <row r="282" spans="1:2" ht="15.6" x14ac:dyDescent="0.3">
      <c r="A282" s="10" t="s">
        <v>681</v>
      </c>
      <c r="B282" s="8" t="s">
        <v>29</v>
      </c>
    </row>
    <row r="283" spans="1:2" ht="15.6" x14ac:dyDescent="0.3">
      <c r="A283" s="10" t="s">
        <v>445</v>
      </c>
      <c r="B283" s="8" t="s">
        <v>29</v>
      </c>
    </row>
    <row r="284" spans="1:2" ht="15.6" x14ac:dyDescent="0.3">
      <c r="A284" s="10" t="s">
        <v>140</v>
      </c>
      <c r="B284" s="8" t="s">
        <v>29</v>
      </c>
    </row>
    <row r="285" spans="1:2" ht="15.6" x14ac:dyDescent="0.3">
      <c r="A285" s="10" t="s">
        <v>535</v>
      </c>
      <c r="B285" s="8" t="s">
        <v>29</v>
      </c>
    </row>
    <row r="286" spans="1:2" ht="15.6" x14ac:dyDescent="0.3">
      <c r="A286" s="10" t="s">
        <v>485</v>
      </c>
      <c r="B286" s="8" t="s">
        <v>29</v>
      </c>
    </row>
    <row r="287" spans="1:2" ht="15.6" x14ac:dyDescent="0.3">
      <c r="A287" s="10" t="s">
        <v>171</v>
      </c>
      <c r="B287" s="8" t="s">
        <v>29</v>
      </c>
    </row>
    <row r="288" spans="1:2" ht="15.6" x14ac:dyDescent="0.3">
      <c r="A288" s="10" t="s">
        <v>256</v>
      </c>
      <c r="B288" s="8" t="s">
        <v>29</v>
      </c>
    </row>
    <row r="289" spans="1:2" ht="15.6" x14ac:dyDescent="0.3">
      <c r="A289" s="10" t="s">
        <v>432</v>
      </c>
      <c r="B289" s="8" t="s">
        <v>29</v>
      </c>
    </row>
    <row r="290" spans="1:2" ht="15.6" x14ac:dyDescent="0.3">
      <c r="A290" s="10" t="s">
        <v>7</v>
      </c>
      <c r="B290" s="8" t="s">
        <v>29</v>
      </c>
    </row>
    <row r="291" spans="1:2" ht="15.6" x14ac:dyDescent="0.3">
      <c r="A291" s="10" t="s">
        <v>231</v>
      </c>
      <c r="B291" s="8" t="s">
        <v>29</v>
      </c>
    </row>
    <row r="292" spans="1:2" ht="15.6" x14ac:dyDescent="0.3">
      <c r="A292" s="10" t="s">
        <v>641</v>
      </c>
      <c r="B292" s="8" t="s">
        <v>29</v>
      </c>
    </row>
    <row r="293" spans="1:2" ht="15.6" x14ac:dyDescent="0.3">
      <c r="A293" s="10" t="s">
        <v>153</v>
      </c>
      <c r="B293" s="8" t="s">
        <v>29</v>
      </c>
    </row>
    <row r="294" spans="1:2" ht="15.6" x14ac:dyDescent="0.3">
      <c r="A294" s="10" t="s">
        <v>627</v>
      </c>
      <c r="B294" s="8" t="s">
        <v>29</v>
      </c>
    </row>
    <row r="295" spans="1:2" ht="15.6" x14ac:dyDescent="0.3">
      <c r="A295" s="10" t="s">
        <v>658</v>
      </c>
      <c r="B295" s="8" t="s">
        <v>29</v>
      </c>
    </row>
    <row r="296" spans="1:2" ht="15.6" x14ac:dyDescent="0.3">
      <c r="A296" s="10" t="s">
        <v>430</v>
      </c>
      <c r="B296" s="8" t="s">
        <v>29</v>
      </c>
    </row>
    <row r="297" spans="1:2" ht="15.6" x14ac:dyDescent="0.3">
      <c r="A297" s="10" t="s">
        <v>510</v>
      </c>
      <c r="B297" s="8" t="s">
        <v>29</v>
      </c>
    </row>
    <row r="298" spans="1:2" ht="15.6" x14ac:dyDescent="0.3">
      <c r="A298" s="10" t="s">
        <v>167</v>
      </c>
      <c r="B298" s="8" t="s">
        <v>29</v>
      </c>
    </row>
    <row r="299" spans="1:2" ht="15.6" x14ac:dyDescent="0.3">
      <c r="A299" s="10" t="s">
        <v>610</v>
      </c>
      <c r="B299" s="8" t="s">
        <v>29</v>
      </c>
    </row>
    <row r="300" spans="1:2" ht="15.6" x14ac:dyDescent="0.3">
      <c r="A300" s="10" t="s">
        <v>191</v>
      </c>
      <c r="B300" s="8" t="s">
        <v>29</v>
      </c>
    </row>
    <row r="301" spans="1:2" ht="15.6" x14ac:dyDescent="0.3">
      <c r="A301" s="10" t="s">
        <v>543</v>
      </c>
      <c r="B301" s="8" t="s">
        <v>29</v>
      </c>
    </row>
    <row r="302" spans="1:2" ht="15.6" x14ac:dyDescent="0.3">
      <c r="A302" s="10" t="s">
        <v>3</v>
      </c>
      <c r="B302" s="8" t="s">
        <v>29</v>
      </c>
    </row>
    <row r="303" spans="1:2" ht="15.6" x14ac:dyDescent="0.3">
      <c r="A303" s="10" t="s">
        <v>69</v>
      </c>
      <c r="B303" s="8" t="s">
        <v>29</v>
      </c>
    </row>
    <row r="304" spans="1:2" ht="15.6" x14ac:dyDescent="0.3">
      <c r="A304" s="10" t="s">
        <v>10</v>
      </c>
      <c r="B304" s="8" t="s">
        <v>29</v>
      </c>
    </row>
    <row r="305" spans="1:2" ht="15.6" x14ac:dyDescent="0.3">
      <c r="A305" s="10" t="s">
        <v>9</v>
      </c>
      <c r="B305" s="8" t="s">
        <v>29</v>
      </c>
    </row>
    <row r="306" spans="1:2" ht="15.6" x14ac:dyDescent="0.3">
      <c r="A306" s="10" t="s">
        <v>245</v>
      </c>
      <c r="B306" s="8" t="s">
        <v>29</v>
      </c>
    </row>
    <row r="307" spans="1:2" ht="15.6" x14ac:dyDescent="0.3">
      <c r="A307" s="10" t="s">
        <v>662</v>
      </c>
      <c r="B307" s="8" t="s">
        <v>29</v>
      </c>
    </row>
    <row r="308" spans="1:2" ht="15.6" x14ac:dyDescent="0.3">
      <c r="A308" s="10" t="s">
        <v>162</v>
      </c>
      <c r="B308" s="8" t="s">
        <v>29</v>
      </c>
    </row>
    <row r="309" spans="1:2" ht="15.6" x14ac:dyDescent="0.3">
      <c r="A309" s="10" t="s">
        <v>619</v>
      </c>
      <c r="B309" s="8" t="s">
        <v>29</v>
      </c>
    </row>
    <row r="310" spans="1:2" ht="15.6" x14ac:dyDescent="0.3">
      <c r="A310" s="10" t="s">
        <v>6</v>
      </c>
      <c r="B310" s="8" t="s">
        <v>29</v>
      </c>
    </row>
    <row r="311" spans="1:2" ht="15.6" x14ac:dyDescent="0.3">
      <c r="A311" s="10" t="s">
        <v>634</v>
      </c>
      <c r="B311" s="8" t="s">
        <v>29</v>
      </c>
    </row>
    <row r="312" spans="1:2" ht="15.6" x14ac:dyDescent="0.3">
      <c r="A312" s="10" t="s">
        <v>521</v>
      </c>
      <c r="B312" s="8" t="s">
        <v>29</v>
      </c>
    </row>
    <row r="313" spans="1:2" ht="15.6" x14ac:dyDescent="0.3">
      <c r="A313" s="10" t="s">
        <v>76</v>
      </c>
      <c r="B313" s="8" t="s">
        <v>29</v>
      </c>
    </row>
    <row r="314" spans="1:2" ht="15.6" x14ac:dyDescent="0.3">
      <c r="A314" s="10" t="s">
        <v>605</v>
      </c>
      <c r="B314" s="8" t="s">
        <v>29</v>
      </c>
    </row>
    <row r="315" spans="1:2" ht="15.6" x14ac:dyDescent="0.3">
      <c r="A315" s="10" t="s">
        <v>244</v>
      </c>
      <c r="B315" s="8" t="s">
        <v>29</v>
      </c>
    </row>
    <row r="316" spans="1:2" ht="15.6" x14ac:dyDescent="0.3">
      <c r="A316" s="10" t="s">
        <v>511</v>
      </c>
      <c r="B316" s="8" t="s">
        <v>29</v>
      </c>
    </row>
    <row r="317" spans="1:2" ht="15.6" x14ac:dyDescent="0.3">
      <c r="A317" s="10" t="s">
        <v>778</v>
      </c>
      <c r="B317" s="8" t="s">
        <v>29</v>
      </c>
    </row>
    <row r="318" spans="1:2" ht="15.6" x14ac:dyDescent="0.3">
      <c r="A318" s="10" t="s">
        <v>114</v>
      </c>
      <c r="B318" s="8" t="s">
        <v>29</v>
      </c>
    </row>
    <row r="319" spans="1:2" ht="15.6" x14ac:dyDescent="0.3">
      <c r="A319" s="10" t="s">
        <v>119</v>
      </c>
      <c r="B319" s="8" t="s">
        <v>29</v>
      </c>
    </row>
    <row r="320" spans="1:2" ht="15.6" x14ac:dyDescent="0.3">
      <c r="A320" s="10" t="s">
        <v>175</v>
      </c>
      <c r="B320" s="8" t="s">
        <v>29</v>
      </c>
    </row>
    <row r="321" spans="1:2" ht="15.6" x14ac:dyDescent="0.3">
      <c r="A321" s="10" t="s">
        <v>455</v>
      </c>
      <c r="B321" s="8" t="s">
        <v>29</v>
      </c>
    </row>
    <row r="322" spans="1:2" ht="15.6" x14ac:dyDescent="0.3">
      <c r="A322" s="10" t="s">
        <v>164</v>
      </c>
      <c r="B322" s="8" t="s">
        <v>29</v>
      </c>
    </row>
    <row r="323" spans="1:2" ht="15.6" x14ac:dyDescent="0.3">
      <c r="A323" s="10" t="s">
        <v>249</v>
      </c>
      <c r="B323" s="8" t="s">
        <v>29</v>
      </c>
    </row>
    <row r="324" spans="1:2" ht="15.6" x14ac:dyDescent="0.3">
      <c r="A324" s="10" t="s">
        <v>779</v>
      </c>
      <c r="B324" s="8" t="s">
        <v>29</v>
      </c>
    </row>
    <row r="325" spans="1:2" ht="15.6" x14ac:dyDescent="0.3">
      <c r="A325" s="10" t="s">
        <v>166</v>
      </c>
      <c r="B325" s="8" t="s">
        <v>29</v>
      </c>
    </row>
    <row r="326" spans="1:2" ht="15.6" x14ac:dyDescent="0.3">
      <c r="A326" s="10" t="s">
        <v>65</v>
      </c>
      <c r="B326" s="8" t="s">
        <v>29</v>
      </c>
    </row>
    <row r="327" spans="1:2" ht="15.6" x14ac:dyDescent="0.3">
      <c r="A327" s="10" t="s">
        <v>520</v>
      </c>
      <c r="B327" s="8" t="s">
        <v>29</v>
      </c>
    </row>
    <row r="328" spans="1:2" ht="15.6" x14ac:dyDescent="0.3">
      <c r="A328" s="10" t="s">
        <v>233</v>
      </c>
      <c r="B328" s="8" t="s">
        <v>29</v>
      </c>
    </row>
    <row r="329" spans="1:2" ht="15.6" x14ac:dyDescent="0.3">
      <c r="A329" s="10" t="s">
        <v>780</v>
      </c>
      <c r="B329" s="8" t="s">
        <v>29</v>
      </c>
    </row>
    <row r="330" spans="1:2" ht="15.6" x14ac:dyDescent="0.3">
      <c r="A330" s="10" t="s">
        <v>446</v>
      </c>
      <c r="B330" s="8" t="s">
        <v>29</v>
      </c>
    </row>
    <row r="331" spans="1:2" ht="15.6" x14ac:dyDescent="0.3">
      <c r="A331" s="10" t="s">
        <v>666</v>
      </c>
      <c r="B331" s="8" t="s">
        <v>29</v>
      </c>
    </row>
    <row r="332" spans="1:2" ht="15.6" x14ac:dyDescent="0.3">
      <c r="A332" s="10" t="s">
        <v>704</v>
      </c>
      <c r="B332" s="8" t="s">
        <v>29</v>
      </c>
    </row>
    <row r="333" spans="1:2" ht="15.6" x14ac:dyDescent="0.3">
      <c r="A333" s="10" t="s">
        <v>268</v>
      </c>
      <c r="B333" s="8" t="s">
        <v>29</v>
      </c>
    </row>
    <row r="334" spans="1:2" ht="15.6" x14ac:dyDescent="0.3">
      <c r="A334" s="10" t="s">
        <v>48</v>
      </c>
      <c r="B334" s="8" t="s">
        <v>29</v>
      </c>
    </row>
    <row r="335" spans="1:2" ht="15.6" x14ac:dyDescent="0.3">
      <c r="A335" s="10" t="s">
        <v>194</v>
      </c>
      <c r="B335" s="8" t="s">
        <v>29</v>
      </c>
    </row>
    <row r="336" spans="1:2" ht="15.6" x14ac:dyDescent="0.3">
      <c r="A336" s="10" t="s">
        <v>179</v>
      </c>
      <c r="B336" s="8" t="s">
        <v>29</v>
      </c>
    </row>
    <row r="337" spans="1:2" ht="15.6" x14ac:dyDescent="0.3">
      <c r="A337" s="10" t="s">
        <v>125</v>
      </c>
      <c r="B337" s="8" t="s">
        <v>29</v>
      </c>
    </row>
    <row r="338" spans="1:2" ht="15.6" x14ac:dyDescent="0.3">
      <c r="A338" s="10" t="s">
        <v>255</v>
      </c>
      <c r="B338" s="8" t="s">
        <v>29</v>
      </c>
    </row>
    <row r="339" spans="1:2" ht="15.6" x14ac:dyDescent="0.3">
      <c r="A339" s="10" t="s">
        <v>198</v>
      </c>
      <c r="B339" s="8" t="s">
        <v>29</v>
      </c>
    </row>
    <row r="340" spans="1:2" ht="15.6" x14ac:dyDescent="0.3">
      <c r="A340" s="10" t="s">
        <v>4</v>
      </c>
      <c r="B340" s="8" t="s">
        <v>29</v>
      </c>
    </row>
    <row r="341" spans="1:2" ht="15.6" x14ac:dyDescent="0.3">
      <c r="A341" s="10" t="s">
        <v>547</v>
      </c>
      <c r="B341" s="8" t="s">
        <v>29</v>
      </c>
    </row>
    <row r="342" spans="1:2" ht="15.6" x14ac:dyDescent="0.3">
      <c r="A342" s="10" t="s">
        <v>548</v>
      </c>
      <c r="B342" s="8" t="s">
        <v>29</v>
      </c>
    </row>
    <row r="343" spans="1:2" ht="15.6" x14ac:dyDescent="0.3">
      <c r="A343" s="10" t="s">
        <v>173</v>
      </c>
      <c r="B343" s="8" t="s">
        <v>29</v>
      </c>
    </row>
    <row r="344" spans="1:2" ht="15.6" x14ac:dyDescent="0.3">
      <c r="A344" s="10" t="s">
        <v>221</v>
      </c>
      <c r="B344" s="8" t="s">
        <v>29</v>
      </c>
    </row>
    <row r="345" spans="1:2" ht="15.6" x14ac:dyDescent="0.3">
      <c r="A345" s="10" t="s">
        <v>781</v>
      </c>
      <c r="B345" s="8" t="s">
        <v>29</v>
      </c>
    </row>
    <row r="346" spans="1:2" ht="15.6" x14ac:dyDescent="0.3">
      <c r="A346" s="10" t="s">
        <v>782</v>
      </c>
      <c r="B346" s="8" t="s">
        <v>29</v>
      </c>
    </row>
    <row r="347" spans="1:2" ht="15.6" x14ac:dyDescent="0.3">
      <c r="A347" s="10" t="s">
        <v>783</v>
      </c>
      <c r="B347" s="8" t="s">
        <v>29</v>
      </c>
    </row>
    <row r="348" spans="1:2" ht="15.6" x14ac:dyDescent="0.3">
      <c r="A348" s="10" t="s">
        <v>435</v>
      </c>
      <c r="B348" s="8" t="s">
        <v>29</v>
      </c>
    </row>
    <row r="349" spans="1:2" ht="15.6" x14ac:dyDescent="0.3">
      <c r="A349" s="10" t="s">
        <v>413</v>
      </c>
      <c r="B349" s="8" t="s">
        <v>29</v>
      </c>
    </row>
    <row r="350" spans="1:2" ht="15.6" x14ac:dyDescent="0.3">
      <c r="A350" s="10" t="s">
        <v>444</v>
      </c>
      <c r="B350" s="8" t="s">
        <v>29</v>
      </c>
    </row>
    <row r="351" spans="1:2" ht="15.6" x14ac:dyDescent="0.3">
      <c r="A351" s="10" t="s">
        <v>80</v>
      </c>
      <c r="B351" s="8" t="s">
        <v>29</v>
      </c>
    </row>
    <row r="352" spans="1:2" ht="15.6" x14ac:dyDescent="0.3">
      <c r="A352" s="10" t="s">
        <v>693</v>
      </c>
      <c r="B352" s="8" t="s">
        <v>29</v>
      </c>
    </row>
    <row r="353" spans="1:2" ht="15.6" x14ac:dyDescent="0.3">
      <c r="A353" s="10" t="s">
        <v>73</v>
      </c>
      <c r="B353" s="8" t="s">
        <v>29</v>
      </c>
    </row>
    <row r="354" spans="1:2" ht="15.6" x14ac:dyDescent="0.3">
      <c r="A354" s="10" t="s">
        <v>187</v>
      </c>
      <c r="B354" s="8" t="s">
        <v>29</v>
      </c>
    </row>
    <row r="355" spans="1:2" ht="15.6" x14ac:dyDescent="0.3">
      <c r="A355" s="10" t="s">
        <v>707</v>
      </c>
      <c r="B355" s="8" t="s">
        <v>29</v>
      </c>
    </row>
    <row r="356" spans="1:2" ht="15.6" x14ac:dyDescent="0.3">
      <c r="A356" s="10" t="s">
        <v>593</v>
      </c>
      <c r="B356" s="8" t="s">
        <v>29</v>
      </c>
    </row>
    <row r="357" spans="1:2" ht="15.6" x14ac:dyDescent="0.3">
      <c r="A357" s="10" t="s">
        <v>150</v>
      </c>
      <c r="B357" s="8" t="s">
        <v>29</v>
      </c>
    </row>
    <row r="358" spans="1:2" ht="15.6" x14ac:dyDescent="0.3">
      <c r="A358" s="10" t="s">
        <v>54</v>
      </c>
      <c r="B358" s="8" t="s">
        <v>29</v>
      </c>
    </row>
    <row r="359" spans="1:2" ht="15.6" x14ac:dyDescent="0.3">
      <c r="A359" s="10" t="s">
        <v>195</v>
      </c>
      <c r="B359" s="8" t="s">
        <v>29</v>
      </c>
    </row>
    <row r="360" spans="1:2" ht="15.6" x14ac:dyDescent="0.3">
      <c r="A360" s="10" t="s">
        <v>148</v>
      </c>
      <c r="B360" s="8" t="s">
        <v>29</v>
      </c>
    </row>
  </sheetData>
  <autoFilter ref="A1:E1">
    <sortState ref="A2:E408">
      <sortCondition ref="B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4.88671875" customWidth="1"/>
    <col min="2" max="2" width="49.5546875" customWidth="1"/>
    <col min="3" max="3" width="65" customWidth="1"/>
    <col min="4" max="9" width="14.33203125" customWidth="1"/>
    <col min="10" max="15" width="7.5546875" customWidth="1"/>
    <col min="16" max="16" width="14.33203125" customWidth="1"/>
  </cols>
  <sheetData>
    <row r="1" spans="1:15" s="1" customFormat="1" x14ac:dyDescent="0.3">
      <c r="A1" s="20" t="s">
        <v>240</v>
      </c>
      <c r="B1" s="20" t="s">
        <v>32</v>
      </c>
      <c r="C1" s="20" t="s">
        <v>45</v>
      </c>
      <c r="D1" s="20" t="s">
        <v>33</v>
      </c>
      <c r="E1" s="21" t="s">
        <v>38</v>
      </c>
      <c r="F1" s="20" t="s">
        <v>34</v>
      </c>
      <c r="G1" s="20"/>
      <c r="H1" s="20" t="s">
        <v>35</v>
      </c>
      <c r="I1" s="20"/>
      <c r="J1" s="20" t="s">
        <v>39</v>
      </c>
      <c r="K1" s="20"/>
      <c r="L1" s="20" t="s">
        <v>40</v>
      </c>
      <c r="M1" s="20"/>
      <c r="N1" s="20" t="s">
        <v>41</v>
      </c>
      <c r="O1" s="20"/>
    </row>
    <row r="2" spans="1:15" s="1" customFormat="1" x14ac:dyDescent="0.3">
      <c r="A2" s="20"/>
      <c r="B2" s="20"/>
      <c r="C2" s="20"/>
      <c r="D2" s="20"/>
      <c r="E2" s="21"/>
      <c r="F2" s="1" t="s">
        <v>36</v>
      </c>
      <c r="G2" s="1" t="s">
        <v>37</v>
      </c>
      <c r="H2" s="1" t="s">
        <v>36</v>
      </c>
      <c r="I2" s="1" t="s">
        <v>37</v>
      </c>
      <c r="J2" s="1" t="s">
        <v>42</v>
      </c>
      <c r="K2" s="1" t="s">
        <v>43</v>
      </c>
      <c r="L2" s="1" t="s">
        <v>42</v>
      </c>
      <c r="M2" s="1" t="s">
        <v>43</v>
      </c>
      <c r="N2" s="1" t="s">
        <v>42</v>
      </c>
      <c r="O2" s="1" t="s">
        <v>43</v>
      </c>
    </row>
    <row r="3" spans="1:15" x14ac:dyDescent="0.3">
      <c r="A3">
        <v>1</v>
      </c>
      <c r="B3" t="s">
        <v>31</v>
      </c>
      <c r="C3" t="s">
        <v>418</v>
      </c>
      <c r="D3">
        <v>15</v>
      </c>
      <c r="E3">
        <v>15</v>
      </c>
      <c r="F3">
        <v>9</v>
      </c>
      <c r="G3" s="4">
        <f>F3/D3</f>
        <v>0.6</v>
      </c>
      <c r="H3">
        <v>6</v>
      </c>
      <c r="I3" s="4">
        <f>H3/D3</f>
        <v>0.4</v>
      </c>
      <c r="J3">
        <v>1</v>
      </c>
      <c r="K3">
        <v>0</v>
      </c>
      <c r="L3">
        <v>1</v>
      </c>
      <c r="M3">
        <v>1</v>
      </c>
      <c r="N3">
        <v>0</v>
      </c>
      <c r="O3">
        <v>1</v>
      </c>
    </row>
    <row r="4" spans="1:15" x14ac:dyDescent="0.3">
      <c r="A4">
        <v>2</v>
      </c>
      <c r="B4" t="s">
        <v>44</v>
      </c>
      <c r="C4" t="s">
        <v>418</v>
      </c>
      <c r="D4">
        <v>15</v>
      </c>
      <c r="E4">
        <v>15</v>
      </c>
      <c r="F4">
        <v>7</v>
      </c>
      <c r="G4" s="4">
        <f>F4/D4</f>
        <v>0.46666666666666667</v>
      </c>
      <c r="H4">
        <v>8</v>
      </c>
      <c r="I4" s="4">
        <f>H4/D4</f>
        <v>0.53333333333333333</v>
      </c>
      <c r="J4">
        <v>1</v>
      </c>
      <c r="K4">
        <v>0</v>
      </c>
      <c r="L4">
        <v>0</v>
      </c>
      <c r="M4">
        <v>2</v>
      </c>
      <c r="N4">
        <v>1</v>
      </c>
      <c r="O4">
        <v>0</v>
      </c>
    </row>
    <row r="5" spans="1:15" x14ac:dyDescent="0.3">
      <c r="A5">
        <v>3</v>
      </c>
      <c r="B5" t="s">
        <v>47</v>
      </c>
      <c r="C5" t="s">
        <v>418</v>
      </c>
      <c r="D5">
        <v>7</v>
      </c>
      <c r="E5">
        <v>7</v>
      </c>
      <c r="F5">
        <v>5</v>
      </c>
      <c r="G5" s="4">
        <f>F5/D5</f>
        <v>0.7142857142857143</v>
      </c>
      <c r="H5">
        <v>2</v>
      </c>
      <c r="I5" s="4">
        <f>H5/D5</f>
        <v>0.2857142857142857</v>
      </c>
      <c r="J5">
        <v>1</v>
      </c>
      <c r="K5">
        <v>0</v>
      </c>
      <c r="L5">
        <v>1</v>
      </c>
      <c r="M5">
        <v>0</v>
      </c>
      <c r="N5">
        <v>1</v>
      </c>
      <c r="O5">
        <v>0</v>
      </c>
    </row>
    <row r="6" spans="1:15" x14ac:dyDescent="0.3">
      <c r="A6">
        <v>4</v>
      </c>
      <c r="B6" t="s">
        <v>62</v>
      </c>
      <c r="C6" t="s">
        <v>418</v>
      </c>
      <c r="D6">
        <v>10</v>
      </c>
      <c r="E6">
        <v>9</v>
      </c>
      <c r="F6">
        <v>8</v>
      </c>
      <c r="G6" s="4">
        <f>F6/D6</f>
        <v>0.8</v>
      </c>
      <c r="H6">
        <v>2</v>
      </c>
      <c r="I6" s="4">
        <f>H6/D6</f>
        <v>0.2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</row>
    <row r="7" spans="1:15" x14ac:dyDescent="0.3">
      <c r="A7">
        <v>5</v>
      </c>
      <c r="B7" t="s">
        <v>77</v>
      </c>
      <c r="C7" t="s">
        <v>418</v>
      </c>
      <c r="D7">
        <v>15</v>
      </c>
      <c r="E7">
        <v>15</v>
      </c>
      <c r="F7">
        <v>10</v>
      </c>
      <c r="G7" s="4">
        <f>F7/D7</f>
        <v>0.66666666666666663</v>
      </c>
      <c r="H7">
        <v>5</v>
      </c>
      <c r="I7" s="4">
        <f>H7/D7</f>
        <v>0.33333333333333331</v>
      </c>
      <c r="J7">
        <v>1</v>
      </c>
      <c r="K7">
        <v>0</v>
      </c>
      <c r="L7">
        <v>1</v>
      </c>
      <c r="M7">
        <v>0</v>
      </c>
      <c r="N7">
        <v>0</v>
      </c>
      <c r="O7">
        <v>1</v>
      </c>
    </row>
    <row r="8" spans="1:15" x14ac:dyDescent="0.3">
      <c r="A8">
        <v>6</v>
      </c>
      <c r="B8" t="s">
        <v>99</v>
      </c>
      <c r="C8" t="s">
        <v>418</v>
      </c>
      <c r="D8">
        <v>15</v>
      </c>
      <c r="E8">
        <v>15</v>
      </c>
      <c r="F8">
        <v>13</v>
      </c>
      <c r="G8" s="4">
        <f>F8/D8</f>
        <v>0.8666666666666667</v>
      </c>
      <c r="H8">
        <v>2</v>
      </c>
      <c r="I8" s="4">
        <f>H8/D8</f>
        <v>0.13333333333333333</v>
      </c>
      <c r="J8">
        <v>1</v>
      </c>
      <c r="K8">
        <v>0</v>
      </c>
      <c r="L8">
        <v>1</v>
      </c>
      <c r="M8">
        <v>0</v>
      </c>
      <c r="N8">
        <v>0</v>
      </c>
      <c r="O8">
        <v>1</v>
      </c>
    </row>
    <row r="9" spans="1:15" x14ac:dyDescent="0.3">
      <c r="A9">
        <v>7</v>
      </c>
      <c r="B9" t="s">
        <v>121</v>
      </c>
      <c r="C9" t="s">
        <v>418</v>
      </c>
      <c r="D9">
        <v>15</v>
      </c>
      <c r="E9">
        <v>15</v>
      </c>
      <c r="F9">
        <v>12</v>
      </c>
      <c r="G9" s="4">
        <f>F9/D9</f>
        <v>0.8</v>
      </c>
      <c r="H9">
        <v>3</v>
      </c>
      <c r="I9" s="4">
        <f>H9/D9</f>
        <v>0.2</v>
      </c>
      <c r="J9">
        <v>1</v>
      </c>
      <c r="K9">
        <v>0</v>
      </c>
      <c r="L9">
        <v>2</v>
      </c>
      <c r="M9">
        <v>0</v>
      </c>
      <c r="N9">
        <v>1</v>
      </c>
      <c r="O9">
        <v>0</v>
      </c>
    </row>
    <row r="10" spans="1:15" x14ac:dyDescent="0.3">
      <c r="A10">
        <v>8</v>
      </c>
      <c r="B10" t="s">
        <v>135</v>
      </c>
      <c r="C10" t="s">
        <v>418</v>
      </c>
      <c r="D10">
        <v>11</v>
      </c>
      <c r="E10">
        <v>11</v>
      </c>
      <c r="F10">
        <v>10</v>
      </c>
      <c r="G10" s="4">
        <f>F10/D10</f>
        <v>0.90909090909090906</v>
      </c>
      <c r="H10">
        <v>1</v>
      </c>
      <c r="I10" s="4">
        <f>H10/D10</f>
        <v>9.0909090909090912E-2</v>
      </c>
      <c r="J10">
        <v>1</v>
      </c>
      <c r="K10">
        <v>0</v>
      </c>
      <c r="L10">
        <v>1</v>
      </c>
      <c r="M10">
        <v>0</v>
      </c>
      <c r="N10">
        <v>1</v>
      </c>
      <c r="O10">
        <v>0</v>
      </c>
    </row>
    <row r="11" spans="1:15" x14ac:dyDescent="0.3">
      <c r="A11">
        <v>9</v>
      </c>
      <c r="B11" t="s">
        <v>136</v>
      </c>
      <c r="C11" t="s">
        <v>418</v>
      </c>
      <c r="D11">
        <v>9</v>
      </c>
      <c r="E11">
        <v>9</v>
      </c>
      <c r="F11">
        <v>5</v>
      </c>
      <c r="G11" s="4">
        <f>F11/D11</f>
        <v>0.55555555555555558</v>
      </c>
      <c r="H11">
        <v>5</v>
      </c>
      <c r="I11" s="4">
        <f>H11/D11</f>
        <v>0.55555555555555558</v>
      </c>
      <c r="J11">
        <v>1</v>
      </c>
      <c r="K11">
        <v>0</v>
      </c>
      <c r="L11">
        <v>2</v>
      </c>
      <c r="M11">
        <v>0</v>
      </c>
      <c r="N11">
        <v>0</v>
      </c>
      <c r="O11">
        <v>1</v>
      </c>
    </row>
    <row r="12" spans="1:15" x14ac:dyDescent="0.3">
      <c r="A12">
        <v>10</v>
      </c>
      <c r="B12" t="s">
        <v>146</v>
      </c>
      <c r="C12" t="s">
        <v>418</v>
      </c>
      <c r="D12">
        <v>10</v>
      </c>
      <c r="E12">
        <v>10</v>
      </c>
      <c r="F12">
        <v>9</v>
      </c>
      <c r="G12" s="4">
        <f>F12/D12</f>
        <v>0.9</v>
      </c>
      <c r="H12">
        <v>1</v>
      </c>
      <c r="I12" s="4">
        <f>H12/D12</f>
        <v>0.1</v>
      </c>
      <c r="J12">
        <v>1</v>
      </c>
      <c r="K12">
        <v>0</v>
      </c>
      <c r="L12">
        <v>2</v>
      </c>
      <c r="M12">
        <v>0</v>
      </c>
      <c r="N12">
        <v>0</v>
      </c>
      <c r="O12">
        <v>1</v>
      </c>
    </row>
    <row r="13" spans="1:15" x14ac:dyDescent="0.3">
      <c r="A13">
        <v>11</v>
      </c>
      <c r="B13" t="s">
        <v>152</v>
      </c>
      <c r="C13" t="s">
        <v>418</v>
      </c>
      <c r="D13">
        <v>5</v>
      </c>
      <c r="E13">
        <v>5</v>
      </c>
      <c r="F13">
        <v>3</v>
      </c>
      <c r="G13" s="4">
        <f>F13/D13</f>
        <v>0.6</v>
      </c>
      <c r="H13">
        <v>2</v>
      </c>
      <c r="I13" s="4">
        <f>H13/D13</f>
        <v>0.4</v>
      </c>
      <c r="J13">
        <v>1</v>
      </c>
      <c r="K13">
        <v>0</v>
      </c>
      <c r="L13">
        <v>0</v>
      </c>
      <c r="M13">
        <v>1</v>
      </c>
      <c r="N13">
        <v>1</v>
      </c>
      <c r="O13">
        <v>0</v>
      </c>
    </row>
    <row r="14" spans="1:15" x14ac:dyDescent="0.3">
      <c r="A14">
        <v>12</v>
      </c>
      <c r="B14" t="s">
        <v>165</v>
      </c>
      <c r="C14" t="s">
        <v>418</v>
      </c>
      <c r="D14">
        <v>9</v>
      </c>
      <c r="E14">
        <v>9</v>
      </c>
      <c r="F14">
        <v>6</v>
      </c>
      <c r="G14" s="4">
        <f>F14/D14</f>
        <v>0.66666666666666663</v>
      </c>
      <c r="H14">
        <v>3</v>
      </c>
      <c r="I14" s="4">
        <f>H14/D14</f>
        <v>0.33333333333333331</v>
      </c>
      <c r="J14">
        <v>0</v>
      </c>
      <c r="K14">
        <v>1</v>
      </c>
      <c r="L14">
        <v>1</v>
      </c>
      <c r="M14">
        <v>0</v>
      </c>
      <c r="N14">
        <v>1</v>
      </c>
      <c r="O14">
        <v>0</v>
      </c>
    </row>
    <row r="15" spans="1:15" x14ac:dyDescent="0.3">
      <c r="A15">
        <v>13</v>
      </c>
      <c r="B15" t="s">
        <v>172</v>
      </c>
      <c r="C15" t="s">
        <v>418</v>
      </c>
      <c r="D15">
        <v>11</v>
      </c>
      <c r="E15">
        <v>11</v>
      </c>
      <c r="F15">
        <v>4</v>
      </c>
      <c r="G15" s="4">
        <f>F15/D15</f>
        <v>0.36363636363636365</v>
      </c>
      <c r="H15">
        <v>7</v>
      </c>
      <c r="I15" s="4">
        <f>H15/D15</f>
        <v>0.63636363636363635</v>
      </c>
      <c r="J15">
        <v>1</v>
      </c>
      <c r="K15">
        <v>0</v>
      </c>
      <c r="L15">
        <v>0</v>
      </c>
      <c r="M15">
        <v>2</v>
      </c>
      <c r="N15">
        <v>0</v>
      </c>
      <c r="O15">
        <v>1</v>
      </c>
    </row>
    <row r="16" spans="1:15" x14ac:dyDescent="0.3">
      <c r="A16">
        <v>14</v>
      </c>
      <c r="B16" t="s">
        <v>178</v>
      </c>
      <c r="C16" t="s">
        <v>418</v>
      </c>
      <c r="D16">
        <v>7</v>
      </c>
      <c r="E16">
        <v>7</v>
      </c>
      <c r="F16">
        <v>5</v>
      </c>
      <c r="G16" s="4">
        <f>F16/D16</f>
        <v>0.7142857142857143</v>
      </c>
      <c r="H16">
        <v>2</v>
      </c>
      <c r="I16" s="4">
        <f>H16/D16</f>
        <v>0.2857142857142857</v>
      </c>
      <c r="J16">
        <v>0</v>
      </c>
      <c r="K16">
        <v>1</v>
      </c>
      <c r="L16">
        <v>1</v>
      </c>
      <c r="M16">
        <v>0</v>
      </c>
      <c r="N16">
        <v>0</v>
      </c>
      <c r="O16">
        <v>1</v>
      </c>
    </row>
    <row r="17" spans="1:15" x14ac:dyDescent="0.3">
      <c r="A17">
        <v>15</v>
      </c>
      <c r="B17" t="s">
        <v>189</v>
      </c>
      <c r="C17" t="s">
        <v>418</v>
      </c>
      <c r="D17">
        <v>13</v>
      </c>
      <c r="E17">
        <v>13</v>
      </c>
      <c r="F17">
        <v>10</v>
      </c>
      <c r="G17" s="4">
        <f>F17/D17</f>
        <v>0.76923076923076927</v>
      </c>
      <c r="H17">
        <v>3</v>
      </c>
      <c r="I17" s="4">
        <f>H17/D17</f>
        <v>0.23076923076923078</v>
      </c>
      <c r="J17">
        <v>1</v>
      </c>
      <c r="K17">
        <v>0</v>
      </c>
      <c r="L17">
        <v>3</v>
      </c>
      <c r="M17">
        <v>0</v>
      </c>
      <c r="N17">
        <v>0</v>
      </c>
      <c r="O17">
        <v>1</v>
      </c>
    </row>
    <row r="18" spans="1:15" x14ac:dyDescent="0.3">
      <c r="A18">
        <v>16</v>
      </c>
      <c r="B18" t="s">
        <v>201</v>
      </c>
      <c r="C18" t="s">
        <v>418</v>
      </c>
      <c r="D18">
        <v>9</v>
      </c>
      <c r="E18">
        <v>9</v>
      </c>
      <c r="F18">
        <v>4</v>
      </c>
      <c r="G18" s="4">
        <f>F18/D18</f>
        <v>0.44444444444444442</v>
      </c>
      <c r="H18">
        <v>5</v>
      </c>
      <c r="I18" s="4">
        <f>H18/D18</f>
        <v>0.55555555555555558</v>
      </c>
      <c r="J18">
        <v>1</v>
      </c>
      <c r="K18">
        <v>0</v>
      </c>
      <c r="L18">
        <v>0</v>
      </c>
      <c r="M18">
        <v>1</v>
      </c>
      <c r="N18">
        <v>0</v>
      </c>
      <c r="O18">
        <v>1</v>
      </c>
    </row>
    <row r="19" spans="1:15" x14ac:dyDescent="0.3">
      <c r="A19">
        <v>17</v>
      </c>
      <c r="B19" t="s">
        <v>216</v>
      </c>
      <c r="C19" t="s">
        <v>418</v>
      </c>
      <c r="D19">
        <v>9</v>
      </c>
      <c r="E19">
        <v>9</v>
      </c>
      <c r="F19">
        <v>9</v>
      </c>
      <c r="G19" s="4">
        <f>F19/D19</f>
        <v>1</v>
      </c>
      <c r="H19">
        <v>0</v>
      </c>
      <c r="I19" s="4">
        <f>H19/D19</f>
        <v>0</v>
      </c>
      <c r="J19">
        <v>1</v>
      </c>
      <c r="K19" s="6">
        <v>0</v>
      </c>
      <c r="L19">
        <v>1</v>
      </c>
      <c r="M19">
        <v>0</v>
      </c>
      <c r="N19">
        <v>1</v>
      </c>
      <c r="O19">
        <v>0</v>
      </c>
    </row>
    <row r="20" spans="1:15" x14ac:dyDescent="0.3">
      <c r="A20">
        <v>18</v>
      </c>
      <c r="B20" t="s">
        <v>235</v>
      </c>
      <c r="C20" t="s">
        <v>418</v>
      </c>
      <c r="D20">
        <v>9</v>
      </c>
      <c r="E20">
        <v>9</v>
      </c>
      <c r="F20">
        <v>6</v>
      </c>
      <c r="G20" s="4">
        <f>F20/D20</f>
        <v>0.66666666666666663</v>
      </c>
      <c r="H20">
        <v>3</v>
      </c>
      <c r="I20" s="4">
        <f>H20/D20</f>
        <v>0.33333333333333331</v>
      </c>
      <c r="J20">
        <v>1</v>
      </c>
      <c r="K20">
        <v>0</v>
      </c>
      <c r="L20">
        <v>2</v>
      </c>
      <c r="M20">
        <v>0</v>
      </c>
      <c r="N20">
        <v>0</v>
      </c>
      <c r="O20">
        <v>1</v>
      </c>
    </row>
    <row r="21" spans="1:15" x14ac:dyDescent="0.3">
      <c r="A21">
        <v>19</v>
      </c>
      <c r="B21" t="s">
        <v>698</v>
      </c>
      <c r="C21" t="s">
        <v>418</v>
      </c>
      <c r="D21">
        <v>13</v>
      </c>
      <c r="E21">
        <v>11</v>
      </c>
      <c r="F21">
        <v>11</v>
      </c>
      <c r="G21" s="4">
        <f>F21/D21</f>
        <v>0.84615384615384615</v>
      </c>
      <c r="H21">
        <v>2</v>
      </c>
      <c r="I21" s="4">
        <f>H21/D21</f>
        <v>0.15384615384615385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</row>
    <row r="22" spans="1:15" x14ac:dyDescent="0.3">
      <c r="A22">
        <v>20</v>
      </c>
      <c r="B22" t="s">
        <v>416</v>
      </c>
      <c r="C22" t="s">
        <v>417</v>
      </c>
      <c r="D22">
        <v>5</v>
      </c>
      <c r="F22">
        <v>4</v>
      </c>
      <c r="G22" s="4">
        <f>F22/D22</f>
        <v>0.8</v>
      </c>
      <c r="H22">
        <v>1</v>
      </c>
      <c r="I22" s="4">
        <f>H22/D22</f>
        <v>0.2</v>
      </c>
      <c r="J22">
        <v>1</v>
      </c>
      <c r="K22">
        <v>0</v>
      </c>
      <c r="L22">
        <v>1</v>
      </c>
      <c r="M22">
        <v>0</v>
      </c>
      <c r="N22">
        <v>0</v>
      </c>
      <c r="O22">
        <v>1</v>
      </c>
    </row>
    <row r="23" spans="1:15" x14ac:dyDescent="0.3">
      <c r="A23">
        <v>21</v>
      </c>
      <c r="B23" t="s">
        <v>433</v>
      </c>
      <c r="C23" t="s">
        <v>417</v>
      </c>
      <c r="D23">
        <v>14</v>
      </c>
      <c r="F23">
        <v>10</v>
      </c>
      <c r="G23" s="4">
        <f>F23/D23</f>
        <v>0.7142857142857143</v>
      </c>
      <c r="H23">
        <v>4</v>
      </c>
      <c r="I23" s="4">
        <f>H23/D23</f>
        <v>0.2857142857142857</v>
      </c>
      <c r="J23">
        <v>0</v>
      </c>
      <c r="K23">
        <v>0</v>
      </c>
      <c r="L23">
        <v>1</v>
      </c>
      <c r="M23">
        <v>0</v>
      </c>
      <c r="N23">
        <v>0</v>
      </c>
      <c r="O23">
        <v>1</v>
      </c>
    </row>
    <row r="24" spans="1:15" x14ac:dyDescent="0.3">
      <c r="A24">
        <v>22</v>
      </c>
      <c r="B24" t="s">
        <v>441</v>
      </c>
      <c r="C24" t="s">
        <v>417</v>
      </c>
      <c r="D24">
        <v>7</v>
      </c>
      <c r="F24">
        <v>6</v>
      </c>
      <c r="G24" s="4">
        <f>F24/D24</f>
        <v>0.8571428571428571</v>
      </c>
      <c r="H24">
        <v>1</v>
      </c>
      <c r="I24" s="4">
        <f>H24/D24</f>
        <v>0.14285714285714285</v>
      </c>
      <c r="J24">
        <v>1</v>
      </c>
      <c r="K24">
        <v>0</v>
      </c>
      <c r="L24">
        <v>0</v>
      </c>
      <c r="M24">
        <v>1</v>
      </c>
      <c r="N24">
        <v>1</v>
      </c>
      <c r="O24">
        <v>0</v>
      </c>
    </row>
    <row r="25" spans="1:15" x14ac:dyDescent="0.3">
      <c r="A25">
        <v>23</v>
      </c>
      <c r="B25" t="s">
        <v>451</v>
      </c>
      <c r="C25" t="s">
        <v>417</v>
      </c>
      <c r="D25">
        <v>9</v>
      </c>
      <c r="F25">
        <v>6</v>
      </c>
      <c r="G25" s="4">
        <f>F25/D25</f>
        <v>0.66666666666666663</v>
      </c>
      <c r="H25">
        <v>3</v>
      </c>
      <c r="I25" s="4">
        <f>H25/D25</f>
        <v>0.33333333333333331</v>
      </c>
      <c r="J25">
        <v>1</v>
      </c>
      <c r="K25">
        <v>0</v>
      </c>
      <c r="L25">
        <v>1</v>
      </c>
      <c r="M25">
        <v>0</v>
      </c>
      <c r="N25">
        <v>0</v>
      </c>
      <c r="O25">
        <v>1</v>
      </c>
    </row>
    <row r="26" spans="1:15" x14ac:dyDescent="0.3">
      <c r="A26">
        <v>24</v>
      </c>
      <c r="B26" t="s">
        <v>466</v>
      </c>
      <c r="C26" t="s">
        <v>417</v>
      </c>
      <c r="D26">
        <v>9</v>
      </c>
      <c r="E26">
        <v>8</v>
      </c>
      <c r="F26">
        <v>6</v>
      </c>
      <c r="G26" s="4">
        <f>F26/D26</f>
        <v>0.66666666666666663</v>
      </c>
      <c r="H26">
        <v>3</v>
      </c>
      <c r="I26" s="4">
        <f>H26/D26</f>
        <v>0.33333333333333331</v>
      </c>
      <c r="J26">
        <v>1</v>
      </c>
      <c r="K26">
        <v>0</v>
      </c>
      <c r="L26">
        <v>1</v>
      </c>
      <c r="M26">
        <v>0</v>
      </c>
      <c r="N26">
        <v>0</v>
      </c>
      <c r="O26">
        <v>1</v>
      </c>
    </row>
    <row r="27" spans="1:15" x14ac:dyDescent="0.3">
      <c r="A27">
        <v>25</v>
      </c>
      <c r="B27" t="s">
        <v>497</v>
      </c>
      <c r="C27" t="s">
        <v>417</v>
      </c>
      <c r="D27">
        <v>15</v>
      </c>
      <c r="E27">
        <v>11</v>
      </c>
      <c r="F27">
        <v>10</v>
      </c>
      <c r="G27" s="4">
        <f>F27/D27</f>
        <v>0.66666666666666663</v>
      </c>
      <c r="H27">
        <v>5</v>
      </c>
      <c r="I27" s="4">
        <f>H27/D27</f>
        <v>0.33333333333333331</v>
      </c>
      <c r="J27">
        <v>1</v>
      </c>
      <c r="K27">
        <v>0</v>
      </c>
      <c r="L27">
        <v>0</v>
      </c>
      <c r="M27">
        <v>1</v>
      </c>
      <c r="N27">
        <v>1</v>
      </c>
      <c r="O27">
        <v>0</v>
      </c>
    </row>
    <row r="28" spans="1:15" x14ac:dyDescent="0.3">
      <c r="A28">
        <v>26</v>
      </c>
      <c r="B28" t="s">
        <v>505</v>
      </c>
      <c r="C28" t="s">
        <v>417</v>
      </c>
      <c r="D28">
        <v>7</v>
      </c>
      <c r="F28">
        <v>5</v>
      </c>
      <c r="G28" s="4">
        <f>F28/D28</f>
        <v>0.7142857142857143</v>
      </c>
      <c r="H28">
        <v>2</v>
      </c>
      <c r="I28" s="4">
        <f>H28/D28</f>
        <v>0.2857142857142857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 x14ac:dyDescent="0.3">
      <c r="A29">
        <v>27</v>
      </c>
      <c r="B29" t="s">
        <v>519</v>
      </c>
      <c r="C29" t="s">
        <v>417</v>
      </c>
      <c r="D29">
        <v>7</v>
      </c>
      <c r="F29">
        <v>5</v>
      </c>
      <c r="G29" s="4">
        <f>F29/D29</f>
        <v>0.7142857142857143</v>
      </c>
      <c r="H29">
        <v>2</v>
      </c>
      <c r="I29" s="4">
        <f>H29/D29</f>
        <v>0.2857142857142857</v>
      </c>
    </row>
    <row r="30" spans="1:15" x14ac:dyDescent="0.3">
      <c r="A30">
        <v>28</v>
      </c>
      <c r="B30" t="s">
        <v>527</v>
      </c>
      <c r="C30" t="s">
        <v>417</v>
      </c>
      <c r="D30">
        <v>5</v>
      </c>
      <c r="F30">
        <v>2</v>
      </c>
      <c r="G30" s="4">
        <f>F30/D30</f>
        <v>0.4</v>
      </c>
      <c r="H30">
        <v>3</v>
      </c>
      <c r="I30" s="4">
        <f>H30/D30</f>
        <v>0.6</v>
      </c>
      <c r="J30">
        <v>0</v>
      </c>
      <c r="K30">
        <v>1</v>
      </c>
      <c r="L30">
        <v>0</v>
      </c>
      <c r="M30">
        <v>1</v>
      </c>
      <c r="N30">
        <v>0</v>
      </c>
      <c r="O30">
        <v>1</v>
      </c>
    </row>
    <row r="31" spans="1:15" x14ac:dyDescent="0.3">
      <c r="A31">
        <v>29</v>
      </c>
      <c r="B31" t="s">
        <v>541</v>
      </c>
      <c r="C31" t="s">
        <v>417</v>
      </c>
      <c r="D31">
        <v>7</v>
      </c>
      <c r="F31">
        <v>5</v>
      </c>
      <c r="G31" s="4">
        <f>F31/D31</f>
        <v>0.7142857142857143</v>
      </c>
      <c r="H31">
        <v>2</v>
      </c>
      <c r="I31" s="4">
        <f>H31/D31</f>
        <v>0.2857142857142857</v>
      </c>
      <c r="J31">
        <v>1</v>
      </c>
      <c r="K31">
        <v>0</v>
      </c>
      <c r="L31">
        <v>1</v>
      </c>
      <c r="M31">
        <v>0</v>
      </c>
      <c r="N31">
        <v>0</v>
      </c>
      <c r="O31">
        <v>0</v>
      </c>
    </row>
    <row r="32" spans="1:15" x14ac:dyDescent="0.3">
      <c r="A32">
        <v>30</v>
      </c>
      <c r="B32" t="s">
        <v>550</v>
      </c>
      <c r="C32" t="s">
        <v>417</v>
      </c>
      <c r="D32">
        <v>9</v>
      </c>
      <c r="F32">
        <v>5</v>
      </c>
      <c r="G32" s="4">
        <f>F32/D32</f>
        <v>0.55555555555555558</v>
      </c>
      <c r="H32">
        <v>4</v>
      </c>
      <c r="I32" s="4">
        <f>H32/D32</f>
        <v>0.44444444444444442</v>
      </c>
      <c r="J32">
        <v>1</v>
      </c>
      <c r="K32">
        <v>0</v>
      </c>
      <c r="L32">
        <v>1</v>
      </c>
      <c r="M32">
        <v>0</v>
      </c>
      <c r="N32">
        <v>0</v>
      </c>
      <c r="O32">
        <v>1</v>
      </c>
    </row>
    <row r="33" spans="1:15" x14ac:dyDescent="0.3">
      <c r="A33">
        <v>31</v>
      </c>
      <c r="B33" t="s">
        <v>551</v>
      </c>
      <c r="C33" t="s">
        <v>417</v>
      </c>
      <c r="D33">
        <v>12</v>
      </c>
      <c r="F33">
        <v>5</v>
      </c>
      <c r="G33" s="4">
        <f>F33/D33</f>
        <v>0.41666666666666669</v>
      </c>
      <c r="H33">
        <v>7</v>
      </c>
      <c r="I33" s="4">
        <f>H33/D33</f>
        <v>0.58333333333333337</v>
      </c>
      <c r="J33">
        <v>1</v>
      </c>
    </row>
    <row r="34" spans="1:15" x14ac:dyDescent="0.3">
      <c r="A34">
        <v>32</v>
      </c>
      <c r="B34" t="s">
        <v>588</v>
      </c>
      <c r="C34" t="s">
        <v>417</v>
      </c>
      <c r="D34">
        <v>8</v>
      </c>
      <c r="F34">
        <v>7</v>
      </c>
      <c r="G34" s="4">
        <f>F34/D34</f>
        <v>0.875</v>
      </c>
      <c r="H34">
        <v>1</v>
      </c>
      <c r="I34" s="4">
        <f>H34/D34</f>
        <v>0.125</v>
      </c>
    </row>
    <row r="35" spans="1:15" x14ac:dyDescent="0.3">
      <c r="A35">
        <v>33</v>
      </c>
      <c r="B35" t="s">
        <v>589</v>
      </c>
      <c r="C35" t="s">
        <v>417</v>
      </c>
      <c r="D35">
        <v>5</v>
      </c>
      <c r="F35">
        <v>4</v>
      </c>
      <c r="G35" s="4">
        <f>F35/D35</f>
        <v>0.8</v>
      </c>
      <c r="H35">
        <v>1</v>
      </c>
      <c r="I35" s="4">
        <f>H35/D35</f>
        <v>0.2</v>
      </c>
      <c r="J35">
        <v>1</v>
      </c>
      <c r="K35">
        <v>0</v>
      </c>
      <c r="L35">
        <v>1</v>
      </c>
      <c r="M35">
        <v>0</v>
      </c>
      <c r="N35">
        <v>0</v>
      </c>
      <c r="O35">
        <v>1</v>
      </c>
    </row>
    <row r="36" spans="1:15" x14ac:dyDescent="0.3">
      <c r="A36">
        <v>34</v>
      </c>
      <c r="B36" t="s">
        <v>637</v>
      </c>
      <c r="C36" t="s">
        <v>417</v>
      </c>
      <c r="D36">
        <v>6</v>
      </c>
      <c r="F36">
        <v>4</v>
      </c>
      <c r="G36" s="4">
        <f>F36/D36</f>
        <v>0.66666666666666663</v>
      </c>
      <c r="H36">
        <v>2</v>
      </c>
      <c r="I36" s="4">
        <f>H36/D36</f>
        <v>0.33333333333333331</v>
      </c>
    </row>
    <row r="37" spans="1:15" x14ac:dyDescent="0.3">
      <c r="A37">
        <v>35</v>
      </c>
      <c r="B37" t="s">
        <v>647</v>
      </c>
      <c r="C37" t="s">
        <v>417</v>
      </c>
      <c r="D37">
        <v>9</v>
      </c>
      <c r="E37">
        <v>7</v>
      </c>
      <c r="F37">
        <v>7</v>
      </c>
      <c r="G37" s="4">
        <f>F37/D37</f>
        <v>0.77777777777777779</v>
      </c>
      <c r="H37">
        <v>2</v>
      </c>
      <c r="I37" s="4">
        <f>H37/D37</f>
        <v>0.22222222222222221</v>
      </c>
      <c r="J37">
        <v>1</v>
      </c>
      <c r="K37">
        <v>0</v>
      </c>
      <c r="L37">
        <v>1</v>
      </c>
      <c r="M37">
        <v>0</v>
      </c>
      <c r="N37">
        <v>1</v>
      </c>
      <c r="O37">
        <v>0</v>
      </c>
    </row>
    <row r="38" spans="1:15" x14ac:dyDescent="0.3">
      <c r="A38">
        <v>36</v>
      </c>
      <c r="B38" t="s">
        <v>663</v>
      </c>
      <c r="C38" t="s">
        <v>417</v>
      </c>
      <c r="D38">
        <v>14</v>
      </c>
      <c r="E38">
        <v>11</v>
      </c>
      <c r="F38">
        <v>10</v>
      </c>
      <c r="G38" s="4">
        <f>F38/D38</f>
        <v>0.7142857142857143</v>
      </c>
      <c r="H38">
        <v>4</v>
      </c>
      <c r="I38" s="4">
        <f>H38/D38</f>
        <v>0.2857142857142857</v>
      </c>
      <c r="J38">
        <v>0</v>
      </c>
      <c r="K38">
        <v>1</v>
      </c>
      <c r="L38">
        <v>0</v>
      </c>
      <c r="M38">
        <v>1</v>
      </c>
      <c r="N38">
        <v>1</v>
      </c>
      <c r="O38">
        <v>0</v>
      </c>
    </row>
    <row r="39" spans="1:15" x14ac:dyDescent="0.3">
      <c r="A39">
        <v>37</v>
      </c>
      <c r="B39" t="s">
        <v>723</v>
      </c>
      <c r="C39" t="s">
        <v>417</v>
      </c>
      <c r="D39">
        <v>7</v>
      </c>
      <c r="F39">
        <v>7</v>
      </c>
      <c r="G39" s="4">
        <f>F39/D39</f>
        <v>1</v>
      </c>
      <c r="H39">
        <v>0</v>
      </c>
      <c r="I39" s="4">
        <f>H39/D39</f>
        <v>0</v>
      </c>
      <c r="J39">
        <v>1</v>
      </c>
      <c r="K39">
        <v>0</v>
      </c>
      <c r="L39">
        <v>1</v>
      </c>
      <c r="M39">
        <v>0</v>
      </c>
      <c r="N39">
        <v>1</v>
      </c>
      <c r="O39">
        <v>0</v>
      </c>
    </row>
    <row r="40" spans="1:15" x14ac:dyDescent="0.3">
      <c r="A40">
        <v>38</v>
      </c>
      <c r="B40" t="s">
        <v>819</v>
      </c>
      <c r="C40" t="s">
        <v>417</v>
      </c>
      <c r="D40">
        <v>7</v>
      </c>
      <c r="E40">
        <v>7</v>
      </c>
      <c r="F40">
        <v>4</v>
      </c>
      <c r="G40" s="4">
        <f>F40/D40</f>
        <v>0.5714285714285714</v>
      </c>
      <c r="H40">
        <v>3</v>
      </c>
      <c r="I40" s="4">
        <f>H40/D40</f>
        <v>0.42857142857142855</v>
      </c>
    </row>
    <row r="41" spans="1:15" x14ac:dyDescent="0.3">
      <c r="A41">
        <v>39</v>
      </c>
      <c r="B41" t="s">
        <v>842</v>
      </c>
      <c r="C41" t="s">
        <v>417</v>
      </c>
      <c r="D41">
        <v>13</v>
      </c>
      <c r="E41">
        <v>7</v>
      </c>
      <c r="F41">
        <v>11</v>
      </c>
      <c r="G41" s="4">
        <f>F41/D41</f>
        <v>0.84615384615384615</v>
      </c>
      <c r="H41">
        <v>2</v>
      </c>
      <c r="I41" s="4">
        <f>H41/D41</f>
        <v>0.15384615384615385</v>
      </c>
      <c r="J41">
        <v>1</v>
      </c>
      <c r="K41">
        <v>0</v>
      </c>
      <c r="L41">
        <v>1</v>
      </c>
      <c r="M41">
        <v>0</v>
      </c>
      <c r="N41">
        <v>0</v>
      </c>
      <c r="O41">
        <v>1</v>
      </c>
    </row>
    <row r="42" spans="1:15" x14ac:dyDescent="0.3">
      <c r="A42">
        <v>40</v>
      </c>
      <c r="B42" t="s">
        <v>843</v>
      </c>
      <c r="C42" t="s">
        <v>417</v>
      </c>
      <c r="D42">
        <v>9</v>
      </c>
      <c r="E42">
        <v>9</v>
      </c>
      <c r="F42">
        <v>7</v>
      </c>
      <c r="G42" s="4">
        <f>F42/D42</f>
        <v>0.77777777777777779</v>
      </c>
      <c r="H42">
        <v>2</v>
      </c>
      <c r="I42" s="4">
        <f>H42/D42</f>
        <v>0.22222222222222221</v>
      </c>
      <c r="J42">
        <v>0</v>
      </c>
      <c r="K42">
        <v>1</v>
      </c>
      <c r="L42">
        <v>1</v>
      </c>
      <c r="M42">
        <v>0</v>
      </c>
      <c r="N42">
        <v>0</v>
      </c>
      <c r="O42">
        <v>1</v>
      </c>
    </row>
    <row r="43" spans="1:15" x14ac:dyDescent="0.3">
      <c r="A43">
        <v>41</v>
      </c>
      <c r="B43" t="s">
        <v>844</v>
      </c>
      <c r="C43" t="s">
        <v>417</v>
      </c>
      <c r="D43">
        <v>11</v>
      </c>
      <c r="E43">
        <v>7</v>
      </c>
      <c r="F43">
        <v>8</v>
      </c>
      <c r="G43" s="4">
        <f>F43/D43</f>
        <v>0.72727272727272729</v>
      </c>
      <c r="H43">
        <v>3</v>
      </c>
      <c r="I43" s="4">
        <f>H43/D43</f>
        <v>0.27272727272727271</v>
      </c>
    </row>
    <row r="44" spans="1:15" x14ac:dyDescent="0.3">
      <c r="A44">
        <v>42</v>
      </c>
      <c r="B44" t="s">
        <v>913</v>
      </c>
      <c r="C44" t="s">
        <v>417</v>
      </c>
      <c r="D44">
        <v>15</v>
      </c>
      <c r="E44">
        <v>15</v>
      </c>
      <c r="F44">
        <v>9</v>
      </c>
      <c r="G44" s="4">
        <f>F44/D44</f>
        <v>0.6</v>
      </c>
      <c r="H44">
        <v>6</v>
      </c>
      <c r="I44" s="4">
        <f>H44/D44</f>
        <v>0.4</v>
      </c>
      <c r="J44">
        <v>1</v>
      </c>
      <c r="K44">
        <v>0</v>
      </c>
      <c r="L44">
        <v>0</v>
      </c>
      <c r="M44">
        <v>1</v>
      </c>
      <c r="N44">
        <v>1</v>
      </c>
      <c r="O44">
        <v>0</v>
      </c>
    </row>
    <row r="45" spans="1:15" x14ac:dyDescent="0.3">
      <c r="A45">
        <v>43</v>
      </c>
      <c r="B45" t="s">
        <v>956</v>
      </c>
      <c r="C45" t="s">
        <v>417</v>
      </c>
      <c r="D45">
        <v>7</v>
      </c>
      <c r="E45">
        <v>7</v>
      </c>
      <c r="F45">
        <v>7</v>
      </c>
      <c r="G45" s="4">
        <f>F45/D45</f>
        <v>1</v>
      </c>
      <c r="I45" s="4"/>
    </row>
    <row r="46" spans="1:15" x14ac:dyDescent="0.3">
      <c r="A46">
        <v>44</v>
      </c>
      <c r="B46" t="s">
        <v>959</v>
      </c>
      <c r="C46" t="s">
        <v>417</v>
      </c>
      <c r="D46">
        <v>13</v>
      </c>
      <c r="E46">
        <v>7</v>
      </c>
      <c r="F46">
        <v>8</v>
      </c>
      <c r="G46" s="4">
        <f>F46/D46</f>
        <v>0.61538461538461542</v>
      </c>
      <c r="H46">
        <v>5</v>
      </c>
      <c r="I46" s="4">
        <f>H46/D46</f>
        <v>0.38461538461538464</v>
      </c>
      <c r="J46">
        <v>1</v>
      </c>
      <c r="K46">
        <v>0</v>
      </c>
      <c r="L46">
        <v>0</v>
      </c>
      <c r="M46">
        <v>1</v>
      </c>
      <c r="N46">
        <v>0</v>
      </c>
      <c r="O46">
        <v>1</v>
      </c>
    </row>
    <row r="47" spans="1:15" x14ac:dyDescent="0.3">
      <c r="A47">
        <v>45</v>
      </c>
      <c r="B47" t="s">
        <v>994</v>
      </c>
      <c r="C47" t="s">
        <v>417</v>
      </c>
      <c r="D47">
        <v>7</v>
      </c>
      <c r="E47">
        <v>7</v>
      </c>
      <c r="F47">
        <v>6</v>
      </c>
      <c r="G47" s="4">
        <f>F47/D47</f>
        <v>0.8571428571428571</v>
      </c>
      <c r="H47">
        <v>1</v>
      </c>
      <c r="I47" s="4">
        <f>H47/D47</f>
        <v>0.14285714285714285</v>
      </c>
    </row>
    <row r="48" spans="1:15" x14ac:dyDescent="0.3">
      <c r="A48">
        <v>46</v>
      </c>
      <c r="B48" t="s">
        <v>1012</v>
      </c>
      <c r="C48" t="s">
        <v>417</v>
      </c>
      <c r="D48">
        <v>9</v>
      </c>
      <c r="E48">
        <v>7</v>
      </c>
      <c r="F48">
        <v>7</v>
      </c>
      <c r="G48" s="4">
        <f>F48/D48</f>
        <v>0.77777777777777779</v>
      </c>
      <c r="H48">
        <v>2</v>
      </c>
      <c r="I48" s="4">
        <f>H48/D48</f>
        <v>0.22222222222222221</v>
      </c>
    </row>
    <row r="49" spans="1:15" x14ac:dyDescent="0.3">
      <c r="A49">
        <v>47</v>
      </c>
      <c r="B49" t="s">
        <v>1013</v>
      </c>
      <c r="C49" t="s">
        <v>417</v>
      </c>
      <c r="D49">
        <v>9</v>
      </c>
      <c r="E49">
        <v>9</v>
      </c>
      <c r="F49">
        <v>7</v>
      </c>
      <c r="G49" s="4">
        <f>F49/D49</f>
        <v>0.77777777777777779</v>
      </c>
      <c r="H49">
        <v>2</v>
      </c>
      <c r="I49" s="4">
        <f>H49/D49</f>
        <v>0.22222222222222221</v>
      </c>
    </row>
    <row r="50" spans="1:15" x14ac:dyDescent="0.3">
      <c r="A50">
        <v>48</v>
      </c>
      <c r="B50" t="s">
        <v>1014</v>
      </c>
      <c r="C50" t="s">
        <v>417</v>
      </c>
      <c r="D50">
        <v>7</v>
      </c>
      <c r="E50">
        <v>7</v>
      </c>
      <c r="F50">
        <v>4</v>
      </c>
      <c r="G50" s="4">
        <f>F50/D50</f>
        <v>0.5714285714285714</v>
      </c>
      <c r="H50">
        <v>3</v>
      </c>
      <c r="I50" s="4">
        <f>H50/D50</f>
        <v>0.42857142857142855</v>
      </c>
    </row>
    <row r="51" spans="1:15" x14ac:dyDescent="0.3">
      <c r="A51">
        <v>49</v>
      </c>
      <c r="B51" t="s">
        <v>578</v>
      </c>
      <c r="C51" t="s">
        <v>587</v>
      </c>
      <c r="D51">
        <v>15</v>
      </c>
      <c r="E51">
        <v>15</v>
      </c>
      <c r="F51">
        <v>13</v>
      </c>
      <c r="G51" s="4">
        <f>F51/D51</f>
        <v>0.8666666666666667</v>
      </c>
      <c r="H51">
        <v>2</v>
      </c>
      <c r="I51" s="4">
        <f>H51/D51</f>
        <v>0.13333333333333333</v>
      </c>
      <c r="J51">
        <v>1</v>
      </c>
      <c r="K51">
        <v>0</v>
      </c>
      <c r="L51">
        <v>1</v>
      </c>
      <c r="M51">
        <v>1</v>
      </c>
      <c r="N51">
        <v>1</v>
      </c>
      <c r="O51">
        <v>0</v>
      </c>
    </row>
    <row r="52" spans="1:15" x14ac:dyDescent="0.3">
      <c r="A52">
        <v>50</v>
      </c>
      <c r="B52" t="s">
        <v>586</v>
      </c>
      <c r="C52" t="s">
        <v>587</v>
      </c>
      <c r="D52">
        <v>7</v>
      </c>
      <c r="E52">
        <v>7</v>
      </c>
      <c r="F52">
        <v>7</v>
      </c>
      <c r="G52" s="4">
        <f>F52/D52</f>
        <v>1</v>
      </c>
      <c r="H52">
        <v>0</v>
      </c>
      <c r="I52" s="4">
        <f>H52/D52</f>
        <v>0</v>
      </c>
      <c r="J52">
        <v>1</v>
      </c>
      <c r="K52">
        <v>0</v>
      </c>
      <c r="L52">
        <v>1</v>
      </c>
      <c r="M52">
        <v>0</v>
      </c>
      <c r="N52">
        <v>1</v>
      </c>
      <c r="O52">
        <v>0</v>
      </c>
    </row>
    <row r="53" spans="1:15" x14ac:dyDescent="0.3">
      <c r="A53">
        <v>51</v>
      </c>
      <c r="B53" t="s">
        <v>595</v>
      </c>
      <c r="C53" t="s">
        <v>587</v>
      </c>
      <c r="D53">
        <v>11</v>
      </c>
      <c r="E53">
        <v>11</v>
      </c>
      <c r="F53">
        <v>7</v>
      </c>
      <c r="G53" s="4">
        <f>F53/D53</f>
        <v>0.63636363636363635</v>
      </c>
      <c r="H53">
        <v>4</v>
      </c>
      <c r="I53" s="4">
        <f>H53/D53</f>
        <v>0.36363636363636365</v>
      </c>
      <c r="J53">
        <v>1</v>
      </c>
      <c r="K53">
        <v>0</v>
      </c>
      <c r="L53">
        <v>2</v>
      </c>
      <c r="M53">
        <v>1</v>
      </c>
      <c r="N53">
        <v>0</v>
      </c>
      <c r="O53">
        <v>1</v>
      </c>
    </row>
    <row r="54" spans="1:15" x14ac:dyDescent="0.3">
      <c r="A54">
        <v>52</v>
      </c>
      <c r="B54" t="s">
        <v>607</v>
      </c>
      <c r="C54" t="s">
        <v>587</v>
      </c>
      <c r="D54">
        <v>9</v>
      </c>
      <c r="E54">
        <v>9</v>
      </c>
      <c r="F54">
        <v>8</v>
      </c>
      <c r="G54" s="4">
        <f>F54/D54</f>
        <v>0.88888888888888884</v>
      </c>
      <c r="H54">
        <v>1</v>
      </c>
      <c r="I54" s="4">
        <f>H54/D54</f>
        <v>0.1111111111111111</v>
      </c>
      <c r="J54">
        <v>1</v>
      </c>
      <c r="K54">
        <v>0</v>
      </c>
      <c r="L54">
        <v>1</v>
      </c>
      <c r="M54">
        <v>0</v>
      </c>
      <c r="N54">
        <v>0</v>
      </c>
      <c r="O54">
        <v>0</v>
      </c>
    </row>
    <row r="55" spans="1:15" x14ac:dyDescent="0.3">
      <c r="A55">
        <v>53</v>
      </c>
      <c r="B55" t="s">
        <v>617</v>
      </c>
      <c r="C55" t="s">
        <v>587</v>
      </c>
      <c r="D55">
        <v>11</v>
      </c>
      <c r="E55">
        <v>11</v>
      </c>
      <c r="F55">
        <v>10</v>
      </c>
      <c r="G55" s="4">
        <f>F55/D55</f>
        <v>0.90909090909090906</v>
      </c>
      <c r="H55">
        <v>1</v>
      </c>
      <c r="I55" s="4">
        <f>H55/D55</f>
        <v>9.0909090909090912E-2</v>
      </c>
      <c r="J55">
        <v>1</v>
      </c>
      <c r="K55">
        <v>0</v>
      </c>
      <c r="L55">
        <v>1</v>
      </c>
      <c r="M55">
        <v>0</v>
      </c>
      <c r="N55">
        <v>1</v>
      </c>
      <c r="O55">
        <v>0</v>
      </c>
    </row>
    <row r="56" spans="1:15" x14ac:dyDescent="0.3">
      <c r="A56">
        <v>54</v>
      </c>
      <c r="B56" t="s">
        <v>623</v>
      </c>
      <c r="C56" t="s">
        <v>587</v>
      </c>
      <c r="D56">
        <v>5</v>
      </c>
      <c r="E56">
        <v>5</v>
      </c>
      <c r="F56">
        <v>1</v>
      </c>
      <c r="G56" s="4">
        <f>F56/D56</f>
        <v>0.2</v>
      </c>
      <c r="H56">
        <v>4</v>
      </c>
      <c r="I56" s="4">
        <f>H56/D56</f>
        <v>0.8</v>
      </c>
      <c r="J56">
        <v>1</v>
      </c>
      <c r="K56">
        <v>0</v>
      </c>
      <c r="L56">
        <v>0</v>
      </c>
      <c r="M56">
        <v>1</v>
      </c>
      <c r="N56">
        <v>0</v>
      </c>
      <c r="O56">
        <v>1</v>
      </c>
    </row>
  </sheetData>
  <autoFilter ref="A2:O56">
    <sortState ref="A4:O56">
      <sortCondition ref="A2:A56"/>
    </sortState>
  </autoFilter>
  <mergeCells count="10">
    <mergeCell ref="N1:O1"/>
    <mergeCell ref="L1:M1"/>
    <mergeCell ref="J1:K1"/>
    <mergeCell ref="C1:C2"/>
    <mergeCell ref="A1:A2"/>
    <mergeCell ref="B1:B2"/>
    <mergeCell ref="D1:D2"/>
    <mergeCell ref="F1:G1"/>
    <mergeCell ref="H1:I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Ümumi statistika</vt:lpstr>
      <vt:lpstr>Ranking</vt:lpstr>
      <vt:lpstr>Siyahi_MIH</vt:lpstr>
      <vt:lpstr>Siyahi_YIH</vt:lpstr>
      <vt:lpstr>Siyahi_Diger</vt:lpstr>
      <vt:lpstr>Üzv siyahisi</vt:lpstr>
      <vt:lpstr>Statistika_IS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2022-07-05T07:35:30Z</dcterms:modified>
</cp:coreProperties>
</file>